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'стр.2'!$A$1:$FJ$70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<sst xmlns="http://schemas.openxmlformats.org/spreadsheetml/2006/main" count="174" uniqueCount="110">
  <si>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</si>
  <si>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</si>
  <si>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</si>
  <si>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</si>
  <si>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</si>
  <si>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</si>
  <si>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</si>
  <si>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</si>
  <si>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</si>
  <si>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</si>
  <si>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</si>
  <si>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</si>
  <si>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</si>
  <si>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</si>
  <si>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по ОКПО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</si>
  <si>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</si>
  <si>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</si>
  <si>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</si>
  <si>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</si>
  <si>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</si>
  <si>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</si>
  <si>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</si>
  <si>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Руководитель финансово-</t>
  </si>
  <si>
    <t>экономической службы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</si>
  <si>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</si>
  <si>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</si>
  <si>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</si>
  <si>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</si>
  <si>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</si>
  <si>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</si>
  <si>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</si>
  <si>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</si>
  <si>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</si>
  <si>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</si>
  <si>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</si>
  <si>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</si>
  <si>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</si>
  <si>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</si>
  <si>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</si>
  <si>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3. Источники финансирования дефицитов бюджетов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</si>
  <si>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</si>
  <si>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</si>
  <si>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</si>
  <si>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</si>
  <si>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</si>
  <si>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</si>
  <si>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</si>
  <si>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</si>
  <si>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источники внешнего финансирования бюджетов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</si>
  <si>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</si>
  <si>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</si>
  <si>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</si>
  <si>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источники внутреннего финансирования
бюджетов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</si>
  <si>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</si>
  <si>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</si>
  <si>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</si>
  <si>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</si>
  <si>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квартальная,годовая</t>
  </si>
  <si>
    <t>Начисление на оплату труда</t>
  </si>
  <si>
    <t>Кашбуллина С.Г.</t>
  </si>
  <si>
    <t>З/плата</t>
  </si>
  <si>
    <t>Текущий ремонт и подг.к зиме</t>
  </si>
  <si>
    <t>Налог 6% упращенка</t>
  </si>
  <si>
    <t>Утвержденные  суммы по смете</t>
  </si>
  <si>
    <t>через кассу</t>
  </si>
  <si>
    <t>Утвержденные суммы по смете</t>
  </si>
  <si>
    <t>получатель</t>
  </si>
  <si>
    <t>Результат дохода</t>
  </si>
  <si>
    <t>Результат расходов</t>
  </si>
  <si>
    <t xml:space="preserve">1. Доходы </t>
  </si>
  <si>
    <t>Доходы  - всего</t>
  </si>
  <si>
    <t>Хоз.расходы (канц.тов.и др.)</t>
  </si>
  <si>
    <t>через банковские счета</t>
  </si>
  <si>
    <t>Источники финанс.доход - всего</t>
  </si>
  <si>
    <t>касса</t>
  </si>
  <si>
    <t>счет№71</t>
  </si>
  <si>
    <t xml:space="preserve">      ТСЖ  "Семейный двор "</t>
  </si>
  <si>
    <t>Бородкина Л.В.</t>
  </si>
  <si>
    <t>(расш.прилаг)</t>
  </si>
  <si>
    <t>ОТЧЕТ ОБ ИСПОЛНЕНИИ  СМЕТЫ  ТСЖ "Семейный двор "</t>
  </si>
  <si>
    <t>2. Расходы ТСЖ " Семейный двор "</t>
  </si>
  <si>
    <t>счет №71</t>
  </si>
  <si>
    <t>(расш.прилаг.)</t>
  </si>
  <si>
    <t>Услуги банка+ус.почты</t>
  </si>
  <si>
    <t>ч/з кассу поступило</t>
  </si>
  <si>
    <t>Вывоз мусора "Полигон "</t>
  </si>
  <si>
    <t>Вывоз мусора "Босфор "</t>
  </si>
  <si>
    <t xml:space="preserve">Электроэнергия </t>
  </si>
  <si>
    <t>ООО "ИВС-Березники"</t>
  </si>
  <si>
    <t>ТСЖ "Содружество"</t>
  </si>
  <si>
    <t>ООО "Бирц"</t>
  </si>
  <si>
    <t>57708000</t>
  </si>
  <si>
    <t>ЗАО " Газпром "</t>
  </si>
  <si>
    <t>ИП Пономарев</t>
  </si>
  <si>
    <t>ООО "Север "</t>
  </si>
  <si>
    <r>
      <t>ООО "Монтажсервис</t>
    </r>
    <r>
      <rPr>
        <b/>
        <sz val="8"/>
        <rFont val="Arial"/>
        <family val="2"/>
      </rPr>
      <t>"</t>
    </r>
  </si>
  <si>
    <t>АНО "ЖХК "</t>
  </si>
  <si>
    <t>ИП Лукьянченко</t>
  </si>
  <si>
    <t>Жилые помещ.3156,55 х20,00 = 63131,00</t>
  </si>
  <si>
    <t>09</t>
  </si>
  <si>
    <t>Остаток на 1-е января 2015г</t>
  </si>
  <si>
    <t xml:space="preserve">января </t>
  </si>
  <si>
    <t>2015г.</t>
  </si>
  <si>
    <t>за год</t>
  </si>
  <si>
    <t>Расход за год   2014г.</t>
  </si>
  <si>
    <t>Остаток на 1-е января  2014 г.</t>
  </si>
  <si>
    <t>Расходы  - всего  2014г.</t>
  </si>
  <si>
    <t>Капит. ремонт 2998,35х 16,00=47973,60</t>
  </si>
  <si>
    <t>12мес</t>
  </si>
  <si>
    <t>1мес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</si>
</sst>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7" fontId="1" fillId="0" borderId="17" xfId="0" applyNumberFormat="1" applyFont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17" fontId="1" fillId="0" borderId="14" xfId="0" applyNumberFormat="1" applyFont="1" applyFill="1" applyBorder="1" applyAlignment="1">
      <alignment horizontal="center"/>
    </xf>
    <xf numFmtId="17" fontId="1" fillId="0" borderId="15" xfId="0" applyNumberFormat="1" applyFont="1" applyFill="1" applyBorder="1" applyAlignment="1">
      <alignment horizontal="center"/>
    </xf>
    <xf numFmtId="17" fontId="1" fillId="0" borderId="16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57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61" xfId="0" applyFont="1" applyBorder="1" applyAlignment="1">
      <alignment horizontal="left" indent="2"/>
    </xf>
    <xf numFmtId="0" fontId="1" fillId="0" borderId="62" xfId="0" applyFont="1" applyBorder="1" applyAlignment="1">
      <alignment horizontal="left" indent="2"/>
    </xf>
    <xf numFmtId="49" fontId="1" fillId="0" borderId="6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49" fontId="1" fillId="0" borderId="36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wrapText="1"/>
    </xf>
    <xf numFmtId="0" fontId="1" fillId="0" borderId="61" xfId="0" applyFont="1" applyFill="1" applyBorder="1" applyAlignment="1">
      <alignment/>
    </xf>
    <xf numFmtId="0" fontId="1" fillId="0" borderId="61" xfId="0" applyFont="1" applyFill="1" applyBorder="1" applyAlignment="1">
      <alignment horizontal="left" indent="2"/>
    </xf>
    <xf numFmtId="0" fontId="1" fillId="0" borderId="62" xfId="0" applyFont="1" applyFill="1" applyBorder="1" applyAlignment="1">
      <alignment horizontal="left" indent="2"/>
    </xf>
    <xf numFmtId="0" fontId="1" fillId="0" borderId="47" xfId="0" applyFont="1" applyFill="1" applyBorder="1" applyAlignment="1">
      <alignment/>
    </xf>
    <xf numFmtId="0" fontId="1" fillId="0" borderId="33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1" fillId="0" borderId="6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tabSelected="1" view="pageBreakPreview" zoomScaleSheetLayoutView="100" zoomScalePageLayoutView="0" workbookViewId="0" topLeftCell="A1">
      <selection activeCell="DN17" sqref="DN17:ED17"/>
    </sheetView>
  </sheetViews>
  <sheetFormatPr defaultColWidth="0.875" defaultRowHeight="12.75"/>
  <cols>
    <col min="1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79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27" t="s">
        <v>0</v>
      </c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9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30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2"/>
    </row>
    <row r="3" spans="65:166" ht="15" customHeight="1">
      <c r="BM3" s="2" t="s">
        <v>3</v>
      </c>
      <c r="BO3" s="40" t="s">
        <v>103</v>
      </c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7">
        <v>2014</v>
      </c>
      <c r="CK3" s="47"/>
      <c r="CL3" s="47"/>
      <c r="CM3" s="47"/>
      <c r="CN3" s="47"/>
      <c r="CO3" s="40"/>
      <c r="CP3" s="40"/>
      <c r="CR3" s="1" t="s">
        <v>4</v>
      </c>
      <c r="EQ3" s="2" t="s">
        <v>1</v>
      </c>
      <c r="ET3" s="33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34"/>
    </row>
    <row r="4" spans="147:166" ht="18.75" customHeight="1">
      <c r="EQ4" s="2" t="s">
        <v>14</v>
      </c>
      <c r="ET4" s="35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7"/>
    </row>
    <row r="5" spans="1:166" ht="12" customHeight="1">
      <c r="A5" s="1" t="s">
        <v>66</v>
      </c>
      <c r="AI5" s="45" t="s">
        <v>76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T5" s="33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34"/>
    </row>
    <row r="6" spans="1:166" ht="15" customHeight="1">
      <c r="A6" s="1" t="s">
        <v>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Q6" s="2" t="s">
        <v>42</v>
      </c>
      <c r="ET6" s="33" t="s">
        <v>91</v>
      </c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34"/>
    </row>
    <row r="7" spans="1:166" ht="15" customHeight="1">
      <c r="A7" s="1" t="s">
        <v>40</v>
      </c>
      <c r="AL7" s="1" t="s">
        <v>57</v>
      </c>
      <c r="ET7" s="33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34"/>
    </row>
    <row r="8" spans="1:166" ht="15" customHeight="1" thickBot="1">
      <c r="A8" s="1" t="s">
        <v>6</v>
      </c>
      <c r="EQ8" s="2" t="s">
        <v>7</v>
      </c>
      <c r="ET8" s="41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3"/>
    </row>
    <row r="9" spans="1:166" ht="19.5" customHeight="1">
      <c r="A9" s="48" t="s">
        <v>69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</row>
    <row r="10" spans="1:166" ht="11.25" customHeight="1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1"/>
      <c r="AN10" s="49" t="s">
        <v>16</v>
      </c>
      <c r="AO10" s="50"/>
      <c r="AP10" s="50"/>
      <c r="AQ10" s="50"/>
      <c r="AR10" s="50"/>
      <c r="AS10" s="51"/>
      <c r="AT10" s="49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1"/>
      <c r="BJ10" s="49" t="s">
        <v>65</v>
      </c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1"/>
      <c r="CF10" s="60" t="s">
        <v>17</v>
      </c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2"/>
      <c r="ET10" s="49" t="s">
        <v>67</v>
      </c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</row>
    <row r="11" spans="1:166" ht="4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4"/>
      <c r="AN11" s="52"/>
      <c r="AO11" s="53"/>
      <c r="AP11" s="53"/>
      <c r="AQ11" s="53"/>
      <c r="AR11" s="53"/>
      <c r="AS11" s="54"/>
      <c r="AT11" s="52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4"/>
      <c r="BJ11" s="52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4"/>
      <c r="CF11" s="61" t="s">
        <v>64</v>
      </c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2"/>
      <c r="CW11" s="60" t="s">
        <v>18</v>
      </c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2"/>
      <c r="DN11" s="60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2"/>
      <c r="EE11" s="60" t="s">
        <v>20</v>
      </c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2"/>
      <c r="ET11" s="52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</row>
    <row r="12" spans="1:166" ht="12" thickBot="1">
      <c r="A12" s="55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57">
        <v>2</v>
      </c>
      <c r="AO12" s="58"/>
      <c r="AP12" s="58"/>
      <c r="AQ12" s="58"/>
      <c r="AR12" s="58"/>
      <c r="AS12" s="59"/>
      <c r="AT12" s="57">
        <v>3</v>
      </c>
      <c r="AU12" s="58"/>
      <c r="AV12" s="58"/>
      <c r="AW12" s="58"/>
      <c r="AX12" s="58"/>
      <c r="AY12" s="58"/>
      <c r="AZ12" s="58"/>
      <c r="BA12" s="58"/>
      <c r="BB12" s="58"/>
      <c r="BC12" s="69"/>
      <c r="BD12" s="69"/>
      <c r="BE12" s="69"/>
      <c r="BF12" s="69"/>
      <c r="BG12" s="69"/>
      <c r="BH12" s="69"/>
      <c r="BI12" s="70"/>
      <c r="BJ12" s="57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9"/>
      <c r="CF12" s="57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9"/>
      <c r="CW12" s="57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9"/>
      <c r="DN12" s="57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9"/>
      <c r="EE12" s="57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9"/>
      <c r="ET12" s="57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</row>
    <row r="13" spans="1:166" ht="15.75" customHeight="1" thickBot="1">
      <c r="A13" s="46" t="s">
        <v>70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63"/>
      <c r="AO13" s="64"/>
      <c r="AP13" s="64"/>
      <c r="AQ13" s="64"/>
      <c r="AR13" s="64"/>
      <c r="AS13" s="64"/>
      <c r="AT13" s="65" t="s">
        <v>29</v>
      </c>
      <c r="AU13" s="65"/>
      <c r="AV13" s="65"/>
      <c r="AW13" s="65"/>
      <c r="AX13" s="65"/>
      <c r="AY13" s="65"/>
      <c r="AZ13" s="65"/>
      <c r="BA13" s="65"/>
      <c r="BB13" s="65"/>
      <c r="BC13" s="66"/>
      <c r="BD13" s="67"/>
      <c r="BE13" s="67"/>
      <c r="BF13" s="67"/>
      <c r="BG13" s="67"/>
      <c r="BH13" s="67"/>
      <c r="BI13" s="68"/>
      <c r="BJ13" s="38">
        <v>805545.6</v>
      </c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>
        <v>812217.63</v>
      </c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>
        <v>812217.63</v>
      </c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>
        <f>CW13-BJ13</f>
        <v>6672.030000000028</v>
      </c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9"/>
    </row>
    <row r="14" spans="1:166" ht="15.75" customHeight="1" thickBot="1">
      <c r="A14" s="71" t="s">
        <v>15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22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25"/>
      <c r="BE14" s="25"/>
      <c r="BF14" s="25"/>
      <c r="BG14" s="25"/>
      <c r="BH14" s="25"/>
      <c r="BI14" s="26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38">
        <f aca="true" t="shared" si="0" ref="ET14:ET20">CW14-BJ14</f>
        <v>0</v>
      </c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9"/>
    </row>
    <row r="15" spans="1:166" ht="15.75" customHeight="1" thickBot="1">
      <c r="A15" s="21" t="s">
        <v>98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2" t="s">
        <v>108</v>
      </c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5"/>
      <c r="BE15" s="25"/>
      <c r="BF15" s="25"/>
      <c r="BG15" s="25"/>
      <c r="BH15" s="25"/>
      <c r="BI15" s="26"/>
      <c r="BJ15" s="19">
        <v>757572</v>
      </c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>
        <v>769980.03</v>
      </c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>
        <v>769980.03</v>
      </c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38">
        <f t="shared" si="0"/>
        <v>12408.030000000028</v>
      </c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9"/>
    </row>
    <row r="16" spans="1:166" ht="15.75" customHeight="1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2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  <c r="BD16" s="25"/>
      <c r="BE16" s="25"/>
      <c r="BF16" s="25"/>
      <c r="BG16" s="25"/>
      <c r="BH16" s="25"/>
      <c r="BI16" s="26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38">
        <f t="shared" si="0"/>
        <v>0</v>
      </c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9"/>
    </row>
    <row r="17" spans="1:166" ht="15.75" customHeight="1" thickBot="1">
      <c r="A17" s="21" t="s">
        <v>107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2" t="s">
        <v>109</v>
      </c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  <c r="BD17" s="25"/>
      <c r="BE17" s="25"/>
      <c r="BF17" s="25"/>
      <c r="BG17" s="25"/>
      <c r="BH17" s="25"/>
      <c r="BI17" s="26"/>
      <c r="BJ17" s="19">
        <v>47973.6</v>
      </c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>
        <v>42237.6</v>
      </c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38">
        <f t="shared" si="0"/>
        <v>-5736</v>
      </c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9"/>
    </row>
    <row r="18" spans="1:166" ht="15.75" customHeight="1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2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25"/>
      <c r="BE18" s="25"/>
      <c r="BF18" s="25"/>
      <c r="BG18" s="25"/>
      <c r="BH18" s="25"/>
      <c r="BI18" s="26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38">
        <f t="shared" si="0"/>
        <v>0</v>
      </c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9"/>
    </row>
    <row r="19" spans="1:166" ht="15.7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2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  <c r="BD19" s="25"/>
      <c r="BE19" s="25"/>
      <c r="BF19" s="25"/>
      <c r="BG19" s="25"/>
      <c r="BH19" s="25"/>
      <c r="BI19" s="26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38">
        <f t="shared" si="0"/>
        <v>0</v>
      </c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9"/>
    </row>
    <row r="20" spans="1:166" ht="15.7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2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  <c r="BD20" s="25"/>
      <c r="BE20" s="25"/>
      <c r="BF20" s="25"/>
      <c r="BG20" s="25"/>
      <c r="BH20" s="25"/>
      <c r="BI20" s="26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38">
        <f t="shared" si="0"/>
        <v>0</v>
      </c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9"/>
    </row>
    <row r="21" spans="1:166" ht="15.75" customHeight="1" thickBo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2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  <c r="BD21" s="25"/>
      <c r="BE21" s="25"/>
      <c r="BF21" s="25"/>
      <c r="BG21" s="25"/>
      <c r="BH21" s="25"/>
      <c r="BI21" s="26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9"/>
    </row>
    <row r="22" spans="1:166" ht="15.75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2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25"/>
      <c r="BE22" s="25"/>
      <c r="BF22" s="25"/>
      <c r="BG22" s="25"/>
      <c r="BH22" s="25"/>
      <c r="BI22" s="26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9"/>
    </row>
    <row r="23" spans="1:166" ht="15.75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5"/>
      <c r="BE23" s="25"/>
      <c r="BF23" s="25"/>
      <c r="BG23" s="25"/>
      <c r="BH23" s="25"/>
      <c r="BI23" s="26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9"/>
    </row>
    <row r="24" spans="1:166" ht="15.75" customHeight="1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  <c r="BD24" s="25"/>
      <c r="BE24" s="25"/>
      <c r="BF24" s="25"/>
      <c r="BG24" s="25"/>
      <c r="BH24" s="25"/>
      <c r="BI24" s="26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9"/>
    </row>
    <row r="25" spans="1:166" ht="15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2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  <c r="BD25" s="25"/>
      <c r="BE25" s="25"/>
      <c r="BF25" s="25"/>
      <c r="BG25" s="25"/>
      <c r="BH25" s="25"/>
      <c r="BI25" s="26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9"/>
    </row>
    <row r="26" spans="1:166" ht="15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25"/>
      <c r="BE26" s="25"/>
      <c r="BF26" s="25"/>
      <c r="BG26" s="25"/>
      <c r="BH26" s="25"/>
      <c r="BI26" s="26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20"/>
    </row>
    <row r="27" spans="1:166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2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25"/>
      <c r="BE27" s="25"/>
      <c r="BF27" s="25"/>
      <c r="BG27" s="25"/>
      <c r="BH27" s="25"/>
      <c r="BI27" s="26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20"/>
    </row>
    <row r="28" spans="1:166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2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  <c r="BD28" s="25"/>
      <c r="BE28" s="25"/>
      <c r="BF28" s="25"/>
      <c r="BG28" s="25"/>
      <c r="BH28" s="25"/>
      <c r="BI28" s="26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20"/>
    </row>
    <row r="29" spans="1:166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  <c r="BD29" s="25"/>
      <c r="BE29" s="25"/>
      <c r="BF29" s="25"/>
      <c r="BG29" s="25"/>
      <c r="BH29" s="25"/>
      <c r="BI29" s="26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20"/>
    </row>
    <row r="30" spans="1:166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2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5"/>
      <c r="BF30" s="25"/>
      <c r="BG30" s="25"/>
      <c r="BH30" s="25"/>
      <c r="BI30" s="26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20"/>
    </row>
    <row r="31" spans="1:166" ht="15.75" customHeight="1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74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6"/>
      <c r="BD31" s="77"/>
      <c r="BE31" s="77"/>
      <c r="BF31" s="77"/>
      <c r="BG31" s="77"/>
      <c r="BH31" s="77"/>
      <c r="BI31" s="78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3"/>
    </row>
  </sheetData>
  <sheetProtection/>
  <mergeCells count="204">
    <mergeCell ref="AT29:BI29"/>
    <mergeCell ref="A24:AM24"/>
    <mergeCell ref="AN24:AS24"/>
    <mergeCell ref="AT24:BI24"/>
    <mergeCell ref="A27:AM27"/>
    <mergeCell ref="AN27:AS27"/>
    <mergeCell ref="AT27:BI27"/>
    <mergeCell ref="AN23:AS23"/>
    <mergeCell ref="AT23:BI23"/>
    <mergeCell ref="BJ23:CE23"/>
    <mergeCell ref="A23:AM23"/>
    <mergeCell ref="A28:AM28"/>
    <mergeCell ref="AN28:AS28"/>
    <mergeCell ref="EE23:ES23"/>
    <mergeCell ref="EE24:ES24"/>
    <mergeCell ref="BJ24:CE24"/>
    <mergeCell ref="CF24:CV24"/>
    <mergeCell ref="CF23:CV23"/>
    <mergeCell ref="DN24:ED24"/>
    <mergeCell ref="A22:AM22"/>
    <mergeCell ref="AN22:AS22"/>
    <mergeCell ref="AT22:BI22"/>
    <mergeCell ref="BJ22:CE22"/>
    <mergeCell ref="ET24:FJ24"/>
    <mergeCell ref="ET23:FJ23"/>
    <mergeCell ref="CF22:CV22"/>
    <mergeCell ref="CW22:DM22"/>
    <mergeCell ref="DN22:ED22"/>
    <mergeCell ref="EE22:ES22"/>
    <mergeCell ref="CF21:CV21"/>
    <mergeCell ref="CW21:DM21"/>
    <mergeCell ref="DN21:ED21"/>
    <mergeCell ref="A20:AM20"/>
    <mergeCell ref="A21:AM21"/>
    <mergeCell ref="AN21:AS21"/>
    <mergeCell ref="AT21:BI21"/>
    <mergeCell ref="BJ21:CE21"/>
    <mergeCell ref="AN20:AS20"/>
    <mergeCell ref="AT20:BI20"/>
    <mergeCell ref="A19:AM19"/>
    <mergeCell ref="AN19:AS19"/>
    <mergeCell ref="AT19:BI19"/>
    <mergeCell ref="BJ19:CE19"/>
    <mergeCell ref="BJ20:CE20"/>
    <mergeCell ref="ET18:FJ18"/>
    <mergeCell ref="CF19:CV19"/>
    <mergeCell ref="CW19:DM19"/>
    <mergeCell ref="DN19:ED19"/>
    <mergeCell ref="EE19:ES19"/>
    <mergeCell ref="A17:AM17"/>
    <mergeCell ref="CF16:CV16"/>
    <mergeCell ref="A18:AM18"/>
    <mergeCell ref="AN18:AS18"/>
    <mergeCell ref="AT18:BI18"/>
    <mergeCell ref="BJ18:CE18"/>
    <mergeCell ref="AN17:AS17"/>
    <mergeCell ref="AT17:BI17"/>
    <mergeCell ref="BJ17:CE17"/>
    <mergeCell ref="CF17:CV17"/>
    <mergeCell ref="AT31:BI31"/>
    <mergeCell ref="CF30:CV30"/>
    <mergeCell ref="A15:AM15"/>
    <mergeCell ref="AN15:AS15"/>
    <mergeCell ref="AT15:BI15"/>
    <mergeCell ref="BJ15:CE15"/>
    <mergeCell ref="CF15:CV15"/>
    <mergeCell ref="A16:AM16"/>
    <mergeCell ref="AN16:AS16"/>
    <mergeCell ref="AT16:BI16"/>
    <mergeCell ref="BJ16:CE16"/>
    <mergeCell ref="ET30:FJ30"/>
    <mergeCell ref="A31:AM31"/>
    <mergeCell ref="AN31:AS31"/>
    <mergeCell ref="BJ31:CE31"/>
    <mergeCell ref="CF31:CV31"/>
    <mergeCell ref="CW31:DM31"/>
    <mergeCell ref="DN31:ED31"/>
    <mergeCell ref="EE31:ES31"/>
    <mergeCell ref="AT30:BI30"/>
    <mergeCell ref="ET22:FJ22"/>
    <mergeCell ref="BJ27:CE27"/>
    <mergeCell ref="ET14:FJ14"/>
    <mergeCell ref="CW13:DM13"/>
    <mergeCell ref="ET31:FJ31"/>
    <mergeCell ref="BJ25:CE25"/>
    <mergeCell ref="ET25:FJ25"/>
    <mergeCell ref="CF27:CV27"/>
    <mergeCell ref="CW27:DM27"/>
    <mergeCell ref="DN27:ED27"/>
    <mergeCell ref="EE15:ES15"/>
    <mergeCell ref="EE21:ES21"/>
    <mergeCell ref="ET13:FJ13"/>
    <mergeCell ref="ET15:FJ15"/>
    <mergeCell ref="ET16:FJ16"/>
    <mergeCell ref="EE17:ES17"/>
    <mergeCell ref="ET20:FJ20"/>
    <mergeCell ref="ET21:FJ21"/>
    <mergeCell ref="ET19:FJ19"/>
    <mergeCell ref="EE20:ES20"/>
    <mergeCell ref="CW14:DM14"/>
    <mergeCell ref="DN14:ED14"/>
    <mergeCell ref="EE14:ES14"/>
    <mergeCell ref="ET10:FJ11"/>
    <mergeCell ref="A14:AM14"/>
    <mergeCell ref="AN14:AS14"/>
    <mergeCell ref="AT14:BI14"/>
    <mergeCell ref="BJ14:CE14"/>
    <mergeCell ref="AN10:AS11"/>
    <mergeCell ref="AN13:AS13"/>
    <mergeCell ref="AT13:BI13"/>
    <mergeCell ref="BJ13:CE13"/>
    <mergeCell ref="AT12:BI12"/>
    <mergeCell ref="BJ12:CE12"/>
    <mergeCell ref="CF13:CV13"/>
    <mergeCell ref="DN13:ED13"/>
    <mergeCell ref="EE13:ES13"/>
    <mergeCell ref="ET12:FJ12"/>
    <mergeCell ref="CF12:CV12"/>
    <mergeCell ref="CW12:DM12"/>
    <mergeCell ref="A12:AM12"/>
    <mergeCell ref="DN12:ED12"/>
    <mergeCell ref="EE12:ES12"/>
    <mergeCell ref="A10:AM11"/>
    <mergeCell ref="CW11:DM11"/>
    <mergeCell ref="DN11:ED11"/>
    <mergeCell ref="EE11:ES11"/>
    <mergeCell ref="AN12:AS12"/>
    <mergeCell ref="CF10:ES10"/>
    <mergeCell ref="CF11:CV11"/>
    <mergeCell ref="CW16:DM16"/>
    <mergeCell ref="DN16:ED16"/>
    <mergeCell ref="EE16:ES16"/>
    <mergeCell ref="DN28:ED28"/>
    <mergeCell ref="EE28:ES28"/>
    <mergeCell ref="CW17:DM17"/>
    <mergeCell ref="DN17:ED17"/>
    <mergeCell ref="CW24:DM24"/>
    <mergeCell ref="CW23:DM23"/>
    <mergeCell ref="DN23:ED23"/>
    <mergeCell ref="CW15:DM15"/>
    <mergeCell ref="DN15:ED15"/>
    <mergeCell ref="A30:AM30"/>
    <mergeCell ref="AN30:AS30"/>
    <mergeCell ref="BJ30:CE30"/>
    <mergeCell ref="A25:AM25"/>
    <mergeCell ref="AN25:AS25"/>
    <mergeCell ref="AT25:BI25"/>
    <mergeCell ref="CW30:DM30"/>
    <mergeCell ref="DN30:ED30"/>
    <mergeCell ref="A13:AM13"/>
    <mergeCell ref="A29:AM29"/>
    <mergeCell ref="AN29:AS29"/>
    <mergeCell ref="CJ3:CN3"/>
    <mergeCell ref="AT28:BI28"/>
    <mergeCell ref="BJ28:CE28"/>
    <mergeCell ref="A9:FJ9"/>
    <mergeCell ref="AT10:BI11"/>
    <mergeCell ref="BJ10:CE11"/>
    <mergeCell ref="CF14:CV14"/>
    <mergeCell ref="CO3:CP3"/>
    <mergeCell ref="ET8:FJ8"/>
    <mergeCell ref="ET5:FJ5"/>
    <mergeCell ref="V6:EB6"/>
    <mergeCell ref="ET6:FJ6"/>
    <mergeCell ref="BO3:CI3"/>
    <mergeCell ref="AI5:EB5"/>
    <mergeCell ref="ET7:FJ7"/>
    <mergeCell ref="BJ29:CE29"/>
    <mergeCell ref="CF29:CV29"/>
    <mergeCell ref="CW29:DM29"/>
    <mergeCell ref="CF25:CV25"/>
    <mergeCell ref="CW25:DM25"/>
    <mergeCell ref="DN25:ED25"/>
    <mergeCell ref="DN29:ED29"/>
    <mergeCell ref="CW20:DM20"/>
    <mergeCell ref="DN20:ED20"/>
    <mergeCell ref="CF28:CV28"/>
    <mergeCell ref="CW28:DM28"/>
    <mergeCell ref="ET29:FJ29"/>
    <mergeCell ref="ET17:FJ17"/>
    <mergeCell ref="EE25:ES25"/>
    <mergeCell ref="EE29:ES29"/>
    <mergeCell ref="EE27:ES27"/>
    <mergeCell ref="ET27:FJ27"/>
    <mergeCell ref="ET1:FJ1"/>
    <mergeCell ref="ET2:FJ2"/>
    <mergeCell ref="ET3:FJ3"/>
    <mergeCell ref="ET4:FJ4"/>
    <mergeCell ref="EE30:ES30"/>
    <mergeCell ref="CF18:CV18"/>
    <mergeCell ref="CW18:DM18"/>
    <mergeCell ref="DN18:ED18"/>
    <mergeCell ref="EE18:ES18"/>
    <mergeCell ref="CF20:CV20"/>
    <mergeCell ref="ET28:FJ28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70"/>
  <sheetViews>
    <sheetView view="pageBreakPreview" zoomScaleSheetLayoutView="100" zoomScalePageLayoutView="0" workbookViewId="0" topLeftCell="A4">
      <selection activeCell="DX6" sqref="DX6:EJ6"/>
    </sheetView>
  </sheetViews>
  <sheetFormatPr defaultColWidth="0.875" defaultRowHeight="12.75"/>
  <cols>
    <col min="1" max="27" width="0.875" style="1" customWidth="1"/>
    <col min="28" max="28" width="0.12890625" style="1" customWidth="1"/>
    <col min="29" max="29" width="0.875" style="1" hidden="1" customWidth="1"/>
    <col min="30" max="30" width="0.2421875" style="1" hidden="1" customWidth="1"/>
    <col min="31" max="36" width="0.875" style="1" hidden="1" customWidth="1"/>
    <col min="37" max="52" width="0.875" style="1" customWidth="1"/>
    <col min="53" max="53" width="10.625" style="1" customWidth="1"/>
    <col min="54" max="71" width="0.875" style="1" customWidth="1"/>
    <col min="72" max="72" width="0.875" style="1" hidden="1" customWidth="1"/>
    <col min="73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53</v>
      </c>
    </row>
    <row r="2" spans="1:166" ht="19.5" customHeight="1">
      <c r="A2" s="83" t="s">
        <v>80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</row>
    <row r="3" spans="1:166" ht="24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  <c r="AK3" s="49" t="s">
        <v>16</v>
      </c>
      <c r="AL3" s="50"/>
      <c r="AM3" s="50"/>
      <c r="AN3" s="50"/>
      <c r="AO3" s="50"/>
      <c r="AP3" s="51"/>
      <c r="AQ3" s="49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1"/>
      <c r="BC3" s="88" t="s">
        <v>65</v>
      </c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88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1"/>
      <c r="CH3" s="60" t="s">
        <v>17</v>
      </c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2"/>
      <c r="EK3" s="60" t="s">
        <v>68</v>
      </c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</row>
    <row r="4" spans="1:166" ht="47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4"/>
      <c r="AK4" s="52"/>
      <c r="AL4" s="53"/>
      <c r="AM4" s="53"/>
      <c r="AN4" s="53"/>
      <c r="AO4" s="53"/>
      <c r="AP4" s="54"/>
      <c r="AQ4" s="52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4"/>
      <c r="BC4" s="52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4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4"/>
      <c r="CH4" s="61" t="s">
        <v>75</v>
      </c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2"/>
      <c r="CX4" s="60" t="s">
        <v>74</v>
      </c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2"/>
      <c r="DK4" s="60" t="s">
        <v>72</v>
      </c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2"/>
      <c r="DX4" s="60" t="s">
        <v>20</v>
      </c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2"/>
      <c r="EK4" s="52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4"/>
      <c r="EX4" s="52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</row>
    <row r="5" spans="1:166" ht="12" thickBot="1">
      <c r="A5" s="55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K5" s="57">
        <v>2</v>
      </c>
      <c r="AL5" s="58"/>
      <c r="AM5" s="58"/>
      <c r="AN5" s="58"/>
      <c r="AO5" s="58"/>
      <c r="AP5" s="59"/>
      <c r="AQ5" s="57">
        <v>3</v>
      </c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9"/>
      <c r="BC5" s="57">
        <v>4</v>
      </c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9"/>
      <c r="BU5" s="57">
        <v>5</v>
      </c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9"/>
      <c r="CH5" s="57">
        <v>6</v>
      </c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9"/>
      <c r="CX5" s="57">
        <v>7</v>
      </c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9"/>
      <c r="DK5" s="57">
        <v>8</v>
      </c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9"/>
      <c r="DX5" s="57">
        <v>9</v>
      </c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9"/>
      <c r="EK5" s="57">
        <v>10</v>
      </c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7">
        <v>11</v>
      </c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</row>
    <row r="6" spans="1:166" ht="15" customHeight="1" thickBot="1">
      <c r="A6" s="46" t="s">
        <v>106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63"/>
      <c r="AL6" s="64"/>
      <c r="AM6" s="64"/>
      <c r="AN6" s="64"/>
      <c r="AO6" s="64"/>
      <c r="AP6" s="64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>
        <v>50055.62</v>
      </c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>
        <v>770665.4</v>
      </c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>
        <f>CH6+DK6</f>
        <v>820721.02</v>
      </c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7"/>
    </row>
    <row r="7" spans="1:166" ht="15.75" customHeight="1" thickBot="1">
      <c r="A7" s="71" t="s">
        <v>15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22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2">
        <f aca="true" t="shared" si="0" ref="DX7:DX30">CH7+DK7</f>
        <v>0</v>
      </c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5"/>
    </row>
    <row r="8" spans="1:166" ht="15.75" customHeight="1" thickBot="1">
      <c r="A8" s="1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16"/>
      <c r="AC8" s="16"/>
      <c r="AD8" s="16"/>
      <c r="AE8" s="16"/>
      <c r="AF8" s="16"/>
      <c r="AG8" s="16"/>
      <c r="AH8" s="16"/>
      <c r="AI8" s="16"/>
      <c r="AJ8" s="16"/>
      <c r="AK8" s="33"/>
      <c r="AL8" s="25"/>
      <c r="AM8" s="25"/>
      <c r="AN8" s="25"/>
      <c r="AO8" s="25"/>
      <c r="AP8" s="26"/>
      <c r="AQ8" s="24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6"/>
      <c r="BC8" s="79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1"/>
      <c r="BT8" s="17"/>
      <c r="BU8" s="79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1"/>
      <c r="CH8" s="79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1"/>
      <c r="CX8" s="79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1"/>
      <c r="DK8" s="79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1"/>
      <c r="DX8" s="82">
        <f t="shared" si="0"/>
        <v>0</v>
      </c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79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1"/>
      <c r="FJ8" s="18"/>
    </row>
    <row r="9" spans="1:166" ht="15.75" customHeight="1" thickBot="1">
      <c r="A9" s="21" t="s">
        <v>60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2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>
        <v>413123.16</v>
      </c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2">
        <f t="shared" si="0"/>
        <v>413123.16</v>
      </c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5"/>
    </row>
    <row r="10" spans="1:166" ht="15.75" customHeight="1" thickBot="1">
      <c r="A10" s="21" t="s">
        <v>58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>
        <v>121072.91</v>
      </c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2">
        <f t="shared" si="0"/>
        <v>121072.91</v>
      </c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5"/>
    </row>
    <row r="11" spans="1:166" ht="15.75" customHeight="1" thickBot="1">
      <c r="A11" s="21" t="s">
        <v>83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2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>
        <v>41699.14</v>
      </c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2">
        <f t="shared" si="0"/>
        <v>41699.14</v>
      </c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5"/>
    </row>
    <row r="12" spans="1:166" ht="15.75" customHeight="1" thickBot="1">
      <c r="A12" s="21" t="s">
        <v>96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2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>
        <v>8000</v>
      </c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2">
        <f t="shared" si="0"/>
        <v>8000</v>
      </c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5"/>
    </row>
    <row r="13" spans="1:166" ht="15.75" customHeight="1" thickBot="1">
      <c r="A13" s="21" t="s">
        <v>97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2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>
        <v>4000</v>
      </c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2">
        <f t="shared" si="0"/>
        <v>4000</v>
      </c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5"/>
    </row>
    <row r="14" spans="1:166" ht="15.75" customHeight="1" thickBot="1">
      <c r="A14" s="21" t="s">
        <v>95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2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>
        <v>51419.75</v>
      </c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2">
        <f t="shared" si="0"/>
        <v>51419.75</v>
      </c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5"/>
    </row>
    <row r="15" spans="1:166" ht="15.75" customHeight="1" thickBot="1">
      <c r="A15" s="21" t="s">
        <v>71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2"/>
      <c r="AL15" s="23"/>
      <c r="AM15" s="23"/>
      <c r="AN15" s="23"/>
      <c r="AO15" s="23"/>
      <c r="AP15" s="23"/>
      <c r="AQ15" s="23" t="s">
        <v>78</v>
      </c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>
        <v>50055.62</v>
      </c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2">
        <f t="shared" si="0"/>
        <v>50055.62</v>
      </c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5"/>
    </row>
    <row r="16" spans="1:166" ht="15.75" customHeight="1" thickBot="1">
      <c r="A16" s="21" t="s">
        <v>93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2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>
        <v>1470</v>
      </c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2">
        <f t="shared" si="0"/>
        <v>1470</v>
      </c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15.75" customHeight="1" thickBot="1">
      <c r="A17" s="21" t="s">
        <v>94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2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>
        <v>32000</v>
      </c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2">
        <f t="shared" si="0"/>
        <v>32000</v>
      </c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5"/>
    </row>
    <row r="18" spans="1:166" ht="15.75" customHeight="1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2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2">
        <f t="shared" si="0"/>
        <v>0</v>
      </c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5"/>
    </row>
    <row r="19" spans="1:166" ht="15.75" customHeight="1" thickBot="1">
      <c r="A19" s="21" t="s">
        <v>85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2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>
        <v>12556.12</v>
      </c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2">
        <f t="shared" si="0"/>
        <v>12556.12</v>
      </c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5"/>
    </row>
    <row r="20" spans="1:166" ht="15.75" customHeight="1" thickBot="1">
      <c r="A20" s="21" t="s">
        <v>87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>
        <v>30399.11</v>
      </c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2">
        <f t="shared" si="0"/>
        <v>30399.11</v>
      </c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5"/>
    </row>
    <row r="21" spans="1:166" ht="15.75" customHeight="1" thickBot="1">
      <c r="A21" s="21" t="s">
        <v>61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L21" s="23"/>
      <c r="AM21" s="23"/>
      <c r="AN21" s="23"/>
      <c r="AO21" s="23"/>
      <c r="AP21" s="23"/>
      <c r="AQ21" s="23" t="s">
        <v>82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2">
        <f t="shared" si="0"/>
        <v>0</v>
      </c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5"/>
    </row>
    <row r="22" spans="1:166" ht="15.75" customHeight="1" thickBot="1">
      <c r="A22" s="21" t="s">
        <v>88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>
        <v>650</v>
      </c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2">
        <f t="shared" si="0"/>
        <v>650</v>
      </c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5"/>
    </row>
    <row r="23" spans="1:166" ht="15.75" customHeight="1" thickBot="1">
      <c r="A23" s="21" t="s">
        <v>89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>
        <v>3674.42</v>
      </c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2">
        <f t="shared" si="0"/>
        <v>3674.42</v>
      </c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5"/>
    </row>
    <row r="24" spans="1:166" ht="15.75" customHeight="1" thickBot="1">
      <c r="A24" s="21" t="s">
        <v>90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2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>
        <v>9505.49</v>
      </c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2">
        <f t="shared" si="0"/>
        <v>9505.49</v>
      </c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5"/>
    </row>
    <row r="25" spans="1:166" ht="15.75" customHeight="1" thickBot="1">
      <c r="A25" s="21" t="s">
        <v>86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2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>
        <v>41095.3</v>
      </c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2">
        <f t="shared" si="0"/>
        <v>41095.3</v>
      </c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5"/>
    </row>
    <row r="26" spans="1:166" ht="15.75" customHeight="1" thickBot="1">
      <c r="A26" s="21" t="s">
        <v>92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2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2">
        <f t="shared" si="0"/>
        <v>0</v>
      </c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5"/>
    </row>
    <row r="27" spans="1:166" ht="15.75" customHeight="1" thickBot="1">
      <c r="A27" s="21" t="s">
        <v>62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2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2">
        <f t="shared" si="0"/>
        <v>0</v>
      </c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5"/>
    </row>
    <row r="28" spans="1:166" ht="15.75" customHeight="1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2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2">
        <f t="shared" si="0"/>
        <v>0</v>
      </c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5"/>
    </row>
    <row r="29" spans="1:166" ht="15.75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90"/>
      <c r="AL29" s="91"/>
      <c r="AM29" s="91"/>
      <c r="AN29" s="91"/>
      <c r="AO29" s="91"/>
      <c r="AP29" s="91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2">
        <f t="shared" si="0"/>
        <v>0</v>
      </c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93"/>
    </row>
    <row r="30" spans="1:166" ht="15.75" customHeight="1" thickBo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2">
        <f t="shared" si="0"/>
        <v>0</v>
      </c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5"/>
    </row>
    <row r="31" spans="1:166" ht="15.75" customHeight="1" thickBo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7"/>
      <c r="AK31" s="22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5"/>
    </row>
    <row r="32" spans="1:166" ht="15.75" customHeight="1" thickBo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7"/>
      <c r="AK32" s="22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5"/>
    </row>
    <row r="33" spans="1:166" ht="15.75" customHeight="1" thickBo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2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5"/>
    </row>
    <row r="34" spans="1:166" ht="15.75" customHeight="1" thickBo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2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5"/>
    </row>
    <row r="35" spans="1:166" ht="15.75" customHeight="1" thickBo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2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5"/>
    </row>
    <row r="36" spans="1:166" ht="15.75" customHeight="1" thickBo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2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5"/>
    </row>
    <row r="37" spans="1:166" ht="15.75" customHeight="1" thickBo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2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5"/>
    </row>
    <row r="38" spans="1:166" ht="15.75" customHeight="1" thickBo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5"/>
    </row>
    <row r="39" spans="1:166" ht="15.75" customHeight="1" thickBo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2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98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100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5"/>
    </row>
    <row r="40" spans="1:166" ht="15.75" customHeight="1" thickBo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2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5"/>
    </row>
    <row r="41" spans="1:166" ht="15.75" customHeight="1" thickBo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2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5"/>
    </row>
    <row r="42" spans="1:166" ht="15.75" customHeight="1" thickBo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5"/>
    </row>
    <row r="43" spans="1:166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2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5"/>
    </row>
    <row r="44" spans="1:166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2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79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1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5"/>
    </row>
    <row r="45" spans="1:166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2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79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1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5"/>
    </row>
    <row r="46" spans="1:16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2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79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1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5"/>
    </row>
    <row r="47" spans="1:166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2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101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3"/>
      <c r="EX47" s="104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20"/>
    </row>
    <row r="48" spans="1:166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2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105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7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5"/>
    </row>
    <row r="49" spans="1:166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2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108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10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5"/>
    </row>
    <row r="50" spans="1:166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2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79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1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5"/>
    </row>
    <row r="51" spans="1:166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111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79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1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4"/>
    </row>
    <row r="52" spans="1:166" ht="15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15"/>
      <c r="AL52" s="115"/>
      <c r="AM52" s="115"/>
      <c r="AN52" s="115"/>
      <c r="AO52" s="115"/>
      <c r="AP52" s="115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79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1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</row>
    <row r="53" spans="1:166" ht="15.7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2"/>
      <c r="AK53" s="22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79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1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5"/>
    </row>
    <row r="54" spans="1:166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2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79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1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5"/>
    </row>
    <row r="55" spans="1:166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2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79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1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5"/>
    </row>
    <row r="56" spans="1:16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2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79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1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5"/>
    </row>
    <row r="57" spans="1:166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2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79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1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5"/>
    </row>
    <row r="58" spans="1:166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2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79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1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5"/>
    </row>
    <row r="59" spans="1:166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2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79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1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5"/>
    </row>
    <row r="60" spans="1:166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2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79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1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5"/>
    </row>
    <row r="61" spans="1:166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2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79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1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5"/>
    </row>
    <row r="62" spans="1:166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2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79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1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5"/>
    </row>
    <row r="63" spans="1:166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2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79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1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5"/>
    </row>
    <row r="64" spans="1:166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2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79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1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5"/>
    </row>
    <row r="65" spans="1:166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2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79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1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5"/>
    </row>
    <row r="66" spans="1:1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2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79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1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5"/>
    </row>
    <row r="67" spans="1:166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2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5"/>
    </row>
    <row r="68" spans="1:166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2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5"/>
    </row>
    <row r="69" spans="1:166" ht="15.75" customHeight="1" thickBo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2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5"/>
    </row>
    <row r="70" spans="1:166" ht="34.5" customHeight="1" thickBot="1">
      <c r="A70" s="123" t="s">
        <v>56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4"/>
      <c r="AK70" s="119"/>
      <c r="AL70" s="120"/>
      <c r="AM70" s="120"/>
      <c r="AN70" s="120"/>
      <c r="AO70" s="120"/>
      <c r="AP70" s="120"/>
      <c r="AQ70" s="120" t="s">
        <v>29</v>
      </c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16" t="s">
        <v>29</v>
      </c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7" t="s">
        <v>29</v>
      </c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7" t="s">
        <v>29</v>
      </c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8"/>
    </row>
  </sheetData>
  <sheetProtection/>
  <mergeCells count="740">
    <mergeCell ref="A61:AJ61"/>
    <mergeCell ref="A62:AJ62"/>
    <mergeCell ref="A63:AJ63"/>
    <mergeCell ref="A68:AJ68"/>
    <mergeCell ref="A69:AJ69"/>
    <mergeCell ref="A70:AJ70"/>
    <mergeCell ref="A64:AJ64"/>
    <mergeCell ref="A65:AJ65"/>
    <mergeCell ref="A66:AJ66"/>
    <mergeCell ref="A67:AJ67"/>
    <mergeCell ref="A52:AJ52"/>
    <mergeCell ref="A54:AJ54"/>
    <mergeCell ref="A55:AJ55"/>
    <mergeCell ref="A56:AJ56"/>
    <mergeCell ref="A53:AJ53"/>
    <mergeCell ref="A60:AJ60"/>
    <mergeCell ref="A57:AJ57"/>
    <mergeCell ref="A58:AJ58"/>
    <mergeCell ref="A59:AJ59"/>
    <mergeCell ref="DX70:EJ70"/>
    <mergeCell ref="AK70:AP70"/>
    <mergeCell ref="AQ70:BB70"/>
    <mergeCell ref="BC70:BT70"/>
    <mergeCell ref="BU70:CG70"/>
    <mergeCell ref="CH70:CW70"/>
    <mergeCell ref="CX70:DJ70"/>
    <mergeCell ref="DK70:DW70"/>
    <mergeCell ref="DX68:EJ68"/>
    <mergeCell ref="EK68:EW68"/>
    <mergeCell ref="EX68:FJ68"/>
    <mergeCell ref="EK70:EW70"/>
    <mergeCell ref="EX70:FJ70"/>
    <mergeCell ref="DX69:EJ69"/>
    <mergeCell ref="EK69:EW69"/>
    <mergeCell ref="EX69:FJ69"/>
    <mergeCell ref="CH69:CW69"/>
    <mergeCell ref="CX69:DJ69"/>
    <mergeCell ref="DK69:DW69"/>
    <mergeCell ref="DX67:EJ67"/>
    <mergeCell ref="AK69:AP69"/>
    <mergeCell ref="AQ69:BB69"/>
    <mergeCell ref="BC69:BT69"/>
    <mergeCell ref="BU69:CG69"/>
    <mergeCell ref="DK67:DW67"/>
    <mergeCell ref="EK67:EW67"/>
    <mergeCell ref="EX67:FJ67"/>
    <mergeCell ref="AK68:AP68"/>
    <mergeCell ref="AQ68:BB68"/>
    <mergeCell ref="BC68:BT68"/>
    <mergeCell ref="BU68:CG68"/>
    <mergeCell ref="CH68:CW68"/>
    <mergeCell ref="CX68:DJ68"/>
    <mergeCell ref="DK68:DW68"/>
    <mergeCell ref="DK66:DW66"/>
    <mergeCell ref="DX66:EJ66"/>
    <mergeCell ref="EK66:EW66"/>
    <mergeCell ref="EX66:FJ66"/>
    <mergeCell ref="AK67:AP67"/>
    <mergeCell ref="AQ67:BB67"/>
    <mergeCell ref="BC67:BT67"/>
    <mergeCell ref="BU67:CG67"/>
    <mergeCell ref="CH67:CW67"/>
    <mergeCell ref="CX67:DJ67"/>
    <mergeCell ref="DK65:DW65"/>
    <mergeCell ref="DX65:EJ65"/>
    <mergeCell ref="EK65:EW65"/>
    <mergeCell ref="EX65:FJ65"/>
    <mergeCell ref="AK66:AP66"/>
    <mergeCell ref="AQ66:BB66"/>
    <mergeCell ref="BC66:BT66"/>
    <mergeCell ref="BU66:CG66"/>
    <mergeCell ref="CH66:CW66"/>
    <mergeCell ref="CX66:DJ66"/>
    <mergeCell ref="DK64:DW64"/>
    <mergeCell ref="DX64:EJ64"/>
    <mergeCell ref="EK64:EW64"/>
    <mergeCell ref="EX64:FJ64"/>
    <mergeCell ref="AK65:AP65"/>
    <mergeCell ref="AQ65:BB65"/>
    <mergeCell ref="BC65:BT65"/>
    <mergeCell ref="BU65:CG65"/>
    <mergeCell ref="CH65:CW65"/>
    <mergeCell ref="CX65:DJ65"/>
    <mergeCell ref="DK63:DW63"/>
    <mergeCell ref="DX63:EJ63"/>
    <mergeCell ref="EK63:EW63"/>
    <mergeCell ref="EX63:FJ63"/>
    <mergeCell ref="AK64:AP64"/>
    <mergeCell ref="AQ64:BB64"/>
    <mergeCell ref="BC64:BT64"/>
    <mergeCell ref="BU64:CG64"/>
    <mergeCell ref="CH64:CW64"/>
    <mergeCell ref="CX64:DJ64"/>
    <mergeCell ref="DK62:DW62"/>
    <mergeCell ref="DX62:EJ62"/>
    <mergeCell ref="EK62:EW62"/>
    <mergeCell ref="EX62:FJ62"/>
    <mergeCell ref="AK63:AP63"/>
    <mergeCell ref="AQ63:BB63"/>
    <mergeCell ref="BC63:BT63"/>
    <mergeCell ref="BU63:CG63"/>
    <mergeCell ref="CH63:CW63"/>
    <mergeCell ref="CX63:DJ63"/>
    <mergeCell ref="DK61:DW61"/>
    <mergeCell ref="DX61:EJ61"/>
    <mergeCell ref="EK61:EW61"/>
    <mergeCell ref="EX61:FJ61"/>
    <mergeCell ref="AK62:AP62"/>
    <mergeCell ref="AQ62:BB62"/>
    <mergeCell ref="BC62:BT62"/>
    <mergeCell ref="BU62:CG62"/>
    <mergeCell ref="CH62:CW62"/>
    <mergeCell ref="CX62:DJ62"/>
    <mergeCell ref="DK60:DW60"/>
    <mergeCell ref="DX60:EJ60"/>
    <mergeCell ref="EK60:EW60"/>
    <mergeCell ref="EX60:FJ60"/>
    <mergeCell ref="AK61:AP61"/>
    <mergeCell ref="AQ61:BB61"/>
    <mergeCell ref="BC61:BT61"/>
    <mergeCell ref="BU61:CG61"/>
    <mergeCell ref="CH61:CW61"/>
    <mergeCell ref="CX61:DJ61"/>
    <mergeCell ref="DK59:DW59"/>
    <mergeCell ref="DX59:EJ59"/>
    <mergeCell ref="EK59:EW59"/>
    <mergeCell ref="EX59:FJ59"/>
    <mergeCell ref="AK60:AP60"/>
    <mergeCell ref="AQ60:BB60"/>
    <mergeCell ref="BC60:BT60"/>
    <mergeCell ref="BU60:CG60"/>
    <mergeCell ref="CH60:CW60"/>
    <mergeCell ref="CX60:DJ60"/>
    <mergeCell ref="DK58:DW58"/>
    <mergeCell ref="DX58:EJ58"/>
    <mergeCell ref="EK58:EW58"/>
    <mergeCell ref="EX58:FJ58"/>
    <mergeCell ref="AK59:AP59"/>
    <mergeCell ref="AQ59:BB59"/>
    <mergeCell ref="BC59:BT59"/>
    <mergeCell ref="BU59:CG59"/>
    <mergeCell ref="CH59:CW59"/>
    <mergeCell ref="CX59:DJ59"/>
    <mergeCell ref="DK57:DW57"/>
    <mergeCell ref="DX57:EJ57"/>
    <mergeCell ref="EK57:EW57"/>
    <mergeCell ref="EX57:FJ57"/>
    <mergeCell ref="AK58:AP58"/>
    <mergeCell ref="AQ58:BB58"/>
    <mergeCell ref="BC58:BT58"/>
    <mergeCell ref="BU58:CG58"/>
    <mergeCell ref="CH58:CW58"/>
    <mergeCell ref="CX58:DJ58"/>
    <mergeCell ref="DK56:DW56"/>
    <mergeCell ref="DX56:EJ56"/>
    <mergeCell ref="EK56:EW56"/>
    <mergeCell ref="EX56:FJ56"/>
    <mergeCell ref="AK57:AP57"/>
    <mergeCell ref="AQ57:BB57"/>
    <mergeCell ref="BC57:BT57"/>
    <mergeCell ref="BU57:CG57"/>
    <mergeCell ref="CH57:CW57"/>
    <mergeCell ref="CX57:DJ57"/>
    <mergeCell ref="DK55:DW55"/>
    <mergeCell ref="DX55:EJ55"/>
    <mergeCell ref="EK55:EW55"/>
    <mergeCell ref="EX55:FJ55"/>
    <mergeCell ref="AK56:AP56"/>
    <mergeCell ref="AQ56:BB56"/>
    <mergeCell ref="BC56:BT56"/>
    <mergeCell ref="BU56:CG56"/>
    <mergeCell ref="CH56:CW56"/>
    <mergeCell ref="CX56:DJ56"/>
    <mergeCell ref="DK54:DW54"/>
    <mergeCell ref="DX54:EJ54"/>
    <mergeCell ref="EK54:EW54"/>
    <mergeCell ref="EX54:FJ54"/>
    <mergeCell ref="AK55:AP55"/>
    <mergeCell ref="AQ55:BB55"/>
    <mergeCell ref="BC55:BT55"/>
    <mergeCell ref="BU55:CG55"/>
    <mergeCell ref="CH55:CW55"/>
    <mergeCell ref="CX55:DJ55"/>
    <mergeCell ref="DK52:DW52"/>
    <mergeCell ref="DX52:EJ52"/>
    <mergeCell ref="EK52:EW52"/>
    <mergeCell ref="EX52:FJ52"/>
    <mergeCell ref="AK54:AP54"/>
    <mergeCell ref="AQ54:BB54"/>
    <mergeCell ref="BC54:BT54"/>
    <mergeCell ref="BU54:CG54"/>
    <mergeCell ref="CH54:CW54"/>
    <mergeCell ref="CX54:DJ54"/>
    <mergeCell ref="DK53:DW53"/>
    <mergeCell ref="DX53:EJ53"/>
    <mergeCell ref="EK53:EW53"/>
    <mergeCell ref="EX53:FJ53"/>
    <mergeCell ref="AK52:AP52"/>
    <mergeCell ref="AQ52:BB52"/>
    <mergeCell ref="BC52:BT52"/>
    <mergeCell ref="BU52:CG52"/>
    <mergeCell ref="CH52:CW52"/>
    <mergeCell ref="CX52:DJ52"/>
    <mergeCell ref="AK53:AP53"/>
    <mergeCell ref="AQ53:BB53"/>
    <mergeCell ref="BC53:BT53"/>
    <mergeCell ref="DK51:DW51"/>
    <mergeCell ref="BU51:CG51"/>
    <mergeCell ref="CH51:CW51"/>
    <mergeCell ref="CX51:DJ51"/>
    <mergeCell ref="BU53:CG53"/>
    <mergeCell ref="CH53:CW53"/>
    <mergeCell ref="CX53:DJ53"/>
    <mergeCell ref="DX51:EJ51"/>
    <mergeCell ref="EK51:EW51"/>
    <mergeCell ref="EX51:FJ51"/>
    <mergeCell ref="DX50:EJ50"/>
    <mergeCell ref="EK50:EW50"/>
    <mergeCell ref="EX50:FJ50"/>
    <mergeCell ref="CX50:DJ50"/>
    <mergeCell ref="DK50:DW50"/>
    <mergeCell ref="A51:AJ51"/>
    <mergeCell ref="AK51:AP51"/>
    <mergeCell ref="AQ51:BB51"/>
    <mergeCell ref="BC51:BT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CH43:CW43"/>
    <mergeCell ref="CX43:DJ43"/>
    <mergeCell ref="DK43:DW43"/>
    <mergeCell ref="DX43:EJ43"/>
    <mergeCell ref="EK43:EW43"/>
    <mergeCell ref="EX43:FJ43"/>
    <mergeCell ref="CX42:DJ42"/>
    <mergeCell ref="DK42:DW42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A42:AJ42"/>
    <mergeCell ref="AK42:AP42"/>
    <mergeCell ref="AQ42:BB42"/>
    <mergeCell ref="BC42:BT42"/>
    <mergeCell ref="BU42:CG42"/>
    <mergeCell ref="CH42:CW42"/>
    <mergeCell ref="CH41:CW41"/>
    <mergeCell ref="CX41:DJ41"/>
    <mergeCell ref="DK41:DW41"/>
    <mergeCell ref="DX41:EJ41"/>
    <mergeCell ref="EK41:EW41"/>
    <mergeCell ref="EX41:FJ41"/>
    <mergeCell ref="CX40:DJ40"/>
    <mergeCell ref="DK40:DW40"/>
    <mergeCell ref="DX40:EJ40"/>
    <mergeCell ref="EK40:EW40"/>
    <mergeCell ref="EX40:FJ40"/>
    <mergeCell ref="A41:AJ41"/>
    <mergeCell ref="AK41:AP41"/>
    <mergeCell ref="AQ41:BB41"/>
    <mergeCell ref="BC41:BT41"/>
    <mergeCell ref="BU41:CG41"/>
    <mergeCell ref="A40:AJ40"/>
    <mergeCell ref="AK40:AP40"/>
    <mergeCell ref="AQ40:BB40"/>
    <mergeCell ref="BC40:BT40"/>
    <mergeCell ref="BU40:CG40"/>
    <mergeCell ref="CH40:CW40"/>
    <mergeCell ref="CH39:CW39"/>
    <mergeCell ref="CX39:DJ39"/>
    <mergeCell ref="DK39:DW39"/>
    <mergeCell ref="DX39:EJ39"/>
    <mergeCell ref="EK39:EW39"/>
    <mergeCell ref="EX39:FJ39"/>
    <mergeCell ref="CX38:DJ38"/>
    <mergeCell ref="DK38:DW38"/>
    <mergeCell ref="DX38:EJ38"/>
    <mergeCell ref="EK38:EW38"/>
    <mergeCell ref="EX38:FJ38"/>
    <mergeCell ref="A39:AJ39"/>
    <mergeCell ref="AK39:AP39"/>
    <mergeCell ref="AQ39:BB39"/>
    <mergeCell ref="BC39:BT39"/>
    <mergeCell ref="BU39:CG39"/>
    <mergeCell ref="A38:AJ38"/>
    <mergeCell ref="AK38:AP38"/>
    <mergeCell ref="AQ38:BB38"/>
    <mergeCell ref="BC38:BT38"/>
    <mergeCell ref="BU38:CG38"/>
    <mergeCell ref="CH38:CW38"/>
    <mergeCell ref="CH37:CW37"/>
    <mergeCell ref="CX37:DJ37"/>
    <mergeCell ref="DK37:DW37"/>
    <mergeCell ref="DX37:EJ37"/>
    <mergeCell ref="EK37:EW37"/>
    <mergeCell ref="EX37:FJ37"/>
    <mergeCell ref="CX36:DJ36"/>
    <mergeCell ref="DK36:DW36"/>
    <mergeCell ref="DX36:EJ36"/>
    <mergeCell ref="EK36:EW36"/>
    <mergeCell ref="EX36:FJ36"/>
    <mergeCell ref="A37:AJ37"/>
    <mergeCell ref="AK37:AP37"/>
    <mergeCell ref="AQ37:BB37"/>
    <mergeCell ref="BC37:BT37"/>
    <mergeCell ref="BU37:CG37"/>
    <mergeCell ref="A36:AJ36"/>
    <mergeCell ref="AK36:AP36"/>
    <mergeCell ref="AQ36:BB36"/>
    <mergeCell ref="BC36:BT36"/>
    <mergeCell ref="BU36:CG36"/>
    <mergeCell ref="CH36:CW36"/>
    <mergeCell ref="CH35:CW35"/>
    <mergeCell ref="CX35:DJ35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EX34:FJ34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CH34:CW34"/>
    <mergeCell ref="CH33:CW33"/>
    <mergeCell ref="CX33:DJ33"/>
    <mergeCell ref="DK33:DW33"/>
    <mergeCell ref="DX33:EJ33"/>
    <mergeCell ref="EK33:EW33"/>
    <mergeCell ref="EX33:FJ33"/>
    <mergeCell ref="CX32:DJ32"/>
    <mergeCell ref="DK32:DW32"/>
    <mergeCell ref="DX32:EJ32"/>
    <mergeCell ref="EK32:EW32"/>
    <mergeCell ref="EX32:FJ32"/>
    <mergeCell ref="A33:AJ33"/>
    <mergeCell ref="AK33:AP33"/>
    <mergeCell ref="AQ33:BB33"/>
    <mergeCell ref="BC33:BT33"/>
    <mergeCell ref="BU33:CG33"/>
    <mergeCell ref="DK31:DW31"/>
    <mergeCell ref="DX31:EJ31"/>
    <mergeCell ref="EK31:EW31"/>
    <mergeCell ref="EX31:FJ31"/>
    <mergeCell ref="A32:AJ32"/>
    <mergeCell ref="AK32:AP32"/>
    <mergeCell ref="AQ32:BB32"/>
    <mergeCell ref="BC32:BT32"/>
    <mergeCell ref="BU32:CG32"/>
    <mergeCell ref="CH32:CW32"/>
    <mergeCell ref="DX30:EJ30"/>
    <mergeCell ref="EK30:EW30"/>
    <mergeCell ref="EX30:FJ30"/>
    <mergeCell ref="A31:AJ31"/>
    <mergeCell ref="AK31:AP31"/>
    <mergeCell ref="AQ31:BB31"/>
    <mergeCell ref="BC31:BT31"/>
    <mergeCell ref="BU31:CG31"/>
    <mergeCell ref="CH31:CW31"/>
    <mergeCell ref="CX31:DJ31"/>
    <mergeCell ref="EK29:EW29"/>
    <mergeCell ref="EX29:FJ29"/>
    <mergeCell ref="A30:AJ30"/>
    <mergeCell ref="AK30:AP30"/>
    <mergeCell ref="AQ30:BB30"/>
    <mergeCell ref="BC30:BT30"/>
    <mergeCell ref="BU30:CG30"/>
    <mergeCell ref="CH30:CW30"/>
    <mergeCell ref="CX30:DJ30"/>
    <mergeCell ref="DK30:DW30"/>
    <mergeCell ref="A29:AJ29"/>
    <mergeCell ref="AK29:AP29"/>
    <mergeCell ref="AQ29:BB29"/>
    <mergeCell ref="BC29:BT29"/>
    <mergeCell ref="DK29:DW29"/>
    <mergeCell ref="DX29:EJ29"/>
    <mergeCell ref="BU29:CG29"/>
    <mergeCell ref="CH29:CW29"/>
    <mergeCell ref="CX29:DJ29"/>
    <mergeCell ref="DX22:EJ22"/>
    <mergeCell ref="DK23:DW23"/>
    <mergeCell ref="DX23:EJ23"/>
    <mergeCell ref="DX24:EJ24"/>
    <mergeCell ref="DX25:EJ25"/>
    <mergeCell ref="DX26:EJ26"/>
    <mergeCell ref="DX27:EJ27"/>
    <mergeCell ref="AK22:AP22"/>
    <mergeCell ref="AQ22:BB22"/>
    <mergeCell ref="BC22:BT22"/>
    <mergeCell ref="EK22:EW22"/>
    <mergeCell ref="EX22:FJ22"/>
    <mergeCell ref="BU22:CG22"/>
    <mergeCell ref="CH22:CW22"/>
    <mergeCell ref="CX22:DJ22"/>
    <mergeCell ref="DK22:DW22"/>
    <mergeCell ref="EK3:FJ3"/>
    <mergeCell ref="CH4:CW4"/>
    <mergeCell ref="CX4:DJ4"/>
    <mergeCell ref="DK4:DW4"/>
    <mergeCell ref="DX4:EJ4"/>
    <mergeCell ref="EK4:EW4"/>
    <mergeCell ref="EX4:FJ4"/>
    <mergeCell ref="A3:AJ4"/>
    <mergeCell ref="AK3:AP4"/>
    <mergeCell ref="AQ3:BB4"/>
    <mergeCell ref="BC3:BT4"/>
    <mergeCell ref="BU3:CG4"/>
    <mergeCell ref="CH3:EJ3"/>
    <mergeCell ref="BU5:CG5"/>
    <mergeCell ref="CH5:CW5"/>
    <mergeCell ref="CX5:DJ5"/>
    <mergeCell ref="DK5:DW5"/>
    <mergeCell ref="A5:AJ5"/>
    <mergeCell ref="AK5:AP5"/>
    <mergeCell ref="AQ5:BB5"/>
    <mergeCell ref="BC5:BT5"/>
    <mergeCell ref="EK6:EW6"/>
    <mergeCell ref="EX6:FJ6"/>
    <mergeCell ref="DX5:EJ5"/>
    <mergeCell ref="EK5:EW5"/>
    <mergeCell ref="EX5:FJ5"/>
    <mergeCell ref="A6:AJ6"/>
    <mergeCell ref="AK6:AP6"/>
    <mergeCell ref="AQ6:BB6"/>
    <mergeCell ref="BC6:BT6"/>
    <mergeCell ref="BU6:CG6"/>
    <mergeCell ref="A7:AJ7"/>
    <mergeCell ref="AK7:AP7"/>
    <mergeCell ref="AQ7:BB7"/>
    <mergeCell ref="BC7:BT7"/>
    <mergeCell ref="DK6:DW6"/>
    <mergeCell ref="DX6:EJ6"/>
    <mergeCell ref="CH6:CW6"/>
    <mergeCell ref="CX6:DJ6"/>
    <mergeCell ref="DX7:EJ7"/>
    <mergeCell ref="EK7:EW7"/>
    <mergeCell ref="EX7:FJ7"/>
    <mergeCell ref="BU7:CG7"/>
    <mergeCell ref="CH7:CW7"/>
    <mergeCell ref="CX7:DJ7"/>
    <mergeCell ref="DK7:DW7"/>
    <mergeCell ref="CX10:DJ10"/>
    <mergeCell ref="BU9:CG9"/>
    <mergeCell ref="CH9:CW9"/>
    <mergeCell ref="CX9:DJ9"/>
    <mergeCell ref="DK9:DW9"/>
    <mergeCell ref="A9:AJ9"/>
    <mergeCell ref="AK9:AP9"/>
    <mergeCell ref="AQ9:BB9"/>
    <mergeCell ref="BC9:BT9"/>
    <mergeCell ref="A10:AJ10"/>
    <mergeCell ref="AK10:AP10"/>
    <mergeCell ref="AQ10:BB10"/>
    <mergeCell ref="BC10:BT10"/>
    <mergeCell ref="BU10:CG10"/>
    <mergeCell ref="CH10:CW10"/>
    <mergeCell ref="DK10:DW10"/>
    <mergeCell ref="DX10:EJ10"/>
    <mergeCell ref="EK10:EW10"/>
    <mergeCell ref="EX10:FJ10"/>
    <mergeCell ref="DX9:EJ9"/>
    <mergeCell ref="EK9:EW9"/>
    <mergeCell ref="EX9:FJ9"/>
    <mergeCell ref="CX12:DJ12"/>
    <mergeCell ref="BU11:CG11"/>
    <mergeCell ref="CH11:CW11"/>
    <mergeCell ref="CX11:DJ11"/>
    <mergeCell ref="DK11:DW11"/>
    <mergeCell ref="A11:AJ11"/>
    <mergeCell ref="AK11:AP11"/>
    <mergeCell ref="AQ11:BB11"/>
    <mergeCell ref="BC11:BT11"/>
    <mergeCell ref="A12:AJ12"/>
    <mergeCell ref="AK12:AP12"/>
    <mergeCell ref="AQ12:BB12"/>
    <mergeCell ref="BC12:BT12"/>
    <mergeCell ref="BU12:CG12"/>
    <mergeCell ref="CH12:CW12"/>
    <mergeCell ref="DK12:DW12"/>
    <mergeCell ref="DX12:EJ12"/>
    <mergeCell ref="EK12:EW12"/>
    <mergeCell ref="EX12:FJ12"/>
    <mergeCell ref="DX11:EJ11"/>
    <mergeCell ref="EK11:EW11"/>
    <mergeCell ref="EX11:FJ11"/>
    <mergeCell ref="CX14:DJ14"/>
    <mergeCell ref="BU13:CG13"/>
    <mergeCell ref="CH13:CW13"/>
    <mergeCell ref="CX13:DJ13"/>
    <mergeCell ref="DK13:DW13"/>
    <mergeCell ref="A13:AJ13"/>
    <mergeCell ref="AK13:AP13"/>
    <mergeCell ref="AQ13:BB13"/>
    <mergeCell ref="BC13:BT13"/>
    <mergeCell ref="A14:AJ14"/>
    <mergeCell ref="AK14:AP14"/>
    <mergeCell ref="AQ14:BB14"/>
    <mergeCell ref="BC14:BT14"/>
    <mergeCell ref="BU14:CG14"/>
    <mergeCell ref="CH14:CW14"/>
    <mergeCell ref="DK14:DW14"/>
    <mergeCell ref="DX14:EJ14"/>
    <mergeCell ref="EK14:EW14"/>
    <mergeCell ref="EX14:FJ14"/>
    <mergeCell ref="DX13:EJ13"/>
    <mergeCell ref="EK13:EW13"/>
    <mergeCell ref="EX13:FJ13"/>
    <mergeCell ref="CX16:DJ16"/>
    <mergeCell ref="BU15:CG15"/>
    <mergeCell ref="CH15:CW15"/>
    <mergeCell ref="CX15:DJ15"/>
    <mergeCell ref="DK15:DW15"/>
    <mergeCell ref="A15:AJ15"/>
    <mergeCell ref="AK15:AP15"/>
    <mergeCell ref="AQ15:BB15"/>
    <mergeCell ref="BC15:BT15"/>
    <mergeCell ref="A16:AJ16"/>
    <mergeCell ref="AK16:AP16"/>
    <mergeCell ref="AQ16:BB16"/>
    <mergeCell ref="BC16:BT16"/>
    <mergeCell ref="BU16:CG16"/>
    <mergeCell ref="CH16:CW16"/>
    <mergeCell ref="DK16:DW16"/>
    <mergeCell ref="DX16:EJ16"/>
    <mergeCell ref="EK16:EW16"/>
    <mergeCell ref="EX16:FJ16"/>
    <mergeCell ref="DX15:EJ15"/>
    <mergeCell ref="EK15:EW15"/>
    <mergeCell ref="EX15:FJ15"/>
    <mergeCell ref="CX18:DJ18"/>
    <mergeCell ref="BU17:CG17"/>
    <mergeCell ref="CH17:CW17"/>
    <mergeCell ref="CX17:DJ17"/>
    <mergeCell ref="DK17:DW17"/>
    <mergeCell ref="A17:AJ17"/>
    <mergeCell ref="AK17:AP17"/>
    <mergeCell ref="AQ17:BB17"/>
    <mergeCell ref="BC17:BT17"/>
    <mergeCell ref="A18:AJ18"/>
    <mergeCell ref="AK18:AP18"/>
    <mergeCell ref="AQ18:BB18"/>
    <mergeCell ref="BC18:BT18"/>
    <mergeCell ref="BU18:CG18"/>
    <mergeCell ref="CH18:CW18"/>
    <mergeCell ref="DK18:DW18"/>
    <mergeCell ref="DX18:EJ18"/>
    <mergeCell ref="EK18:EW18"/>
    <mergeCell ref="EX18:FJ18"/>
    <mergeCell ref="DX17:EJ17"/>
    <mergeCell ref="EK17:EW17"/>
    <mergeCell ref="EX17:FJ17"/>
    <mergeCell ref="CX20:DJ20"/>
    <mergeCell ref="BU19:CG19"/>
    <mergeCell ref="CH19:CW19"/>
    <mergeCell ref="CX19:DJ19"/>
    <mergeCell ref="DK19:DW19"/>
    <mergeCell ref="A19:AJ19"/>
    <mergeCell ref="AK19:AP19"/>
    <mergeCell ref="AQ19:BB19"/>
    <mergeCell ref="BC19:BT19"/>
    <mergeCell ref="A20:AJ20"/>
    <mergeCell ref="AK20:AP20"/>
    <mergeCell ref="AQ20:BB20"/>
    <mergeCell ref="BC20:BT20"/>
    <mergeCell ref="BU20:CG20"/>
    <mergeCell ref="CH20:CW20"/>
    <mergeCell ref="DK20:DW20"/>
    <mergeCell ref="DX20:EJ20"/>
    <mergeCell ref="EK20:EW20"/>
    <mergeCell ref="EX20:FJ20"/>
    <mergeCell ref="DX19:EJ19"/>
    <mergeCell ref="EK19:EW19"/>
    <mergeCell ref="EX19:FJ19"/>
    <mergeCell ref="CX23:DJ23"/>
    <mergeCell ref="BU21:CG21"/>
    <mergeCell ref="CH21:CW21"/>
    <mergeCell ref="CX21:DJ21"/>
    <mergeCell ref="DK21:DW21"/>
    <mergeCell ref="A21:AJ21"/>
    <mergeCell ref="AK21:AP21"/>
    <mergeCell ref="AQ21:BB21"/>
    <mergeCell ref="BC21:BT21"/>
    <mergeCell ref="A22:AJ22"/>
    <mergeCell ref="DK24:DW24"/>
    <mergeCell ref="DX21:EJ21"/>
    <mergeCell ref="EK21:EW21"/>
    <mergeCell ref="EX21:FJ21"/>
    <mergeCell ref="A23:AJ23"/>
    <mergeCell ref="AK23:AP23"/>
    <mergeCell ref="AQ23:BB23"/>
    <mergeCell ref="BC23:BT23"/>
    <mergeCell ref="BU23:CG23"/>
    <mergeCell ref="CH23:CW23"/>
    <mergeCell ref="DK25:DW25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DK26:DW26"/>
    <mergeCell ref="EK24:EW24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7:DW27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CX26:DJ26"/>
    <mergeCell ref="CX28:DJ28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CX27:DJ27"/>
    <mergeCell ref="A28:AJ28"/>
    <mergeCell ref="AK28:AP28"/>
    <mergeCell ref="AQ28:BB28"/>
    <mergeCell ref="BC28:BT28"/>
    <mergeCell ref="BU28:CG28"/>
    <mergeCell ref="CH28:CW28"/>
    <mergeCell ref="A2:FJ2"/>
    <mergeCell ref="DX28:EJ28"/>
    <mergeCell ref="EK28:EW28"/>
    <mergeCell ref="EX28:FJ28"/>
    <mergeCell ref="B8:AA8"/>
    <mergeCell ref="AK8:AP8"/>
    <mergeCell ref="AQ8:BB8"/>
    <mergeCell ref="EK27:EW27"/>
    <mergeCell ref="EX27:FJ27"/>
    <mergeCell ref="DK28:DW28"/>
    <mergeCell ref="EX8:FI8"/>
    <mergeCell ref="DX8:EJ8"/>
    <mergeCell ref="DK8:DW8"/>
    <mergeCell ref="EK8:EW8"/>
    <mergeCell ref="BC8:BS8"/>
    <mergeCell ref="BU8:CG8"/>
    <mergeCell ref="CH8:CW8"/>
    <mergeCell ref="CX8:DJ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view="pageBreakPreview" zoomScaleSheetLayoutView="100" zoomScalePageLayoutView="0" workbookViewId="0" topLeftCell="A1">
      <selection activeCell="BT40" sqref="BT40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54</v>
      </c>
    </row>
    <row r="2" spans="1:166" ht="19.5" customHeight="1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</row>
    <row r="3" spans="1:166" ht="11.25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1"/>
      <c r="AP3" s="49" t="s">
        <v>16</v>
      </c>
      <c r="AQ3" s="50"/>
      <c r="AR3" s="50"/>
      <c r="AS3" s="50"/>
      <c r="AT3" s="50"/>
      <c r="AU3" s="51"/>
      <c r="AV3" s="49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1"/>
      <c r="BL3" s="49" t="s">
        <v>63</v>
      </c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1"/>
      <c r="CF3" s="60" t="s">
        <v>17</v>
      </c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2"/>
      <c r="ET3" s="49" t="s">
        <v>21</v>
      </c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</row>
    <row r="4" spans="1:166" ht="46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4"/>
      <c r="AP4" s="52"/>
      <c r="AQ4" s="53"/>
      <c r="AR4" s="53"/>
      <c r="AS4" s="53"/>
      <c r="AT4" s="53"/>
      <c r="AU4" s="54"/>
      <c r="AV4" s="52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4"/>
      <c r="BL4" s="52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4"/>
      <c r="CF4" s="61" t="s">
        <v>81</v>
      </c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2"/>
      <c r="CW4" s="60" t="s">
        <v>18</v>
      </c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2"/>
      <c r="DN4" s="60" t="s">
        <v>84</v>
      </c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2"/>
      <c r="EE4" s="60" t="s">
        <v>20</v>
      </c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2"/>
      <c r="ET4" s="52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</row>
    <row r="5" spans="1:166" ht="12" thickBot="1">
      <c r="A5" s="55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6"/>
      <c r="AP5" s="57">
        <v>2</v>
      </c>
      <c r="AQ5" s="58"/>
      <c r="AR5" s="58"/>
      <c r="AS5" s="58"/>
      <c r="AT5" s="58"/>
      <c r="AU5" s="59"/>
      <c r="AV5" s="57">
        <v>3</v>
      </c>
      <c r="AW5" s="58"/>
      <c r="AX5" s="58"/>
      <c r="AY5" s="58"/>
      <c r="AZ5" s="58"/>
      <c r="BA5" s="58"/>
      <c r="BB5" s="58"/>
      <c r="BC5" s="58"/>
      <c r="BD5" s="58"/>
      <c r="BE5" s="69"/>
      <c r="BF5" s="69"/>
      <c r="BG5" s="69"/>
      <c r="BH5" s="69"/>
      <c r="BI5" s="69"/>
      <c r="BJ5" s="69"/>
      <c r="BK5" s="70"/>
      <c r="BL5" s="57">
        <v>4</v>
      </c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9"/>
      <c r="CF5" s="57">
        <v>5</v>
      </c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9"/>
      <c r="CW5" s="57">
        <v>6</v>
      </c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9"/>
      <c r="DN5" s="57">
        <v>7</v>
      </c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9"/>
      <c r="EE5" s="57">
        <v>8</v>
      </c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9"/>
      <c r="ET5" s="57">
        <v>9</v>
      </c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</row>
    <row r="6" spans="1:166" ht="33.75" customHeight="1">
      <c r="A6" s="167" t="s">
        <v>73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8"/>
      <c r="AP6" s="63" t="s">
        <v>24</v>
      </c>
      <c r="AQ6" s="64"/>
      <c r="AR6" s="64"/>
      <c r="AS6" s="64"/>
      <c r="AT6" s="64"/>
      <c r="AU6" s="64"/>
      <c r="AV6" s="65" t="s">
        <v>29</v>
      </c>
      <c r="AW6" s="65"/>
      <c r="AX6" s="65"/>
      <c r="AY6" s="65"/>
      <c r="AZ6" s="65"/>
      <c r="BA6" s="65"/>
      <c r="BB6" s="65"/>
      <c r="BC6" s="65"/>
      <c r="BD6" s="65"/>
      <c r="BE6" s="66"/>
      <c r="BF6" s="67"/>
      <c r="BG6" s="67"/>
      <c r="BH6" s="67"/>
      <c r="BI6" s="67"/>
      <c r="BJ6" s="67"/>
      <c r="BK6" s="6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>
        <v>812217.63</v>
      </c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>
        <f>CF6+CW6+DN6</f>
        <v>812217.63</v>
      </c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9"/>
    </row>
    <row r="7" spans="1:166" ht="15" customHeight="1">
      <c r="A7" s="149" t="s">
        <v>15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50"/>
      <c r="AP7" s="151" t="s">
        <v>25</v>
      </c>
      <c r="AQ7" s="152"/>
      <c r="AR7" s="152"/>
      <c r="AS7" s="152"/>
      <c r="AT7" s="152"/>
      <c r="AU7" s="153"/>
      <c r="AV7" s="155" t="s">
        <v>29</v>
      </c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3"/>
      <c r="BL7" s="141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7"/>
      <c r="CF7" s="141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7"/>
      <c r="CW7" s="141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7"/>
      <c r="DN7" s="141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7"/>
      <c r="EE7" s="141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7"/>
      <c r="ET7" s="141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3"/>
    </row>
    <row r="8" spans="1:166" ht="23.25" customHeight="1">
      <c r="A8" s="157" t="s">
        <v>52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8"/>
      <c r="AP8" s="35"/>
      <c r="AQ8" s="36"/>
      <c r="AR8" s="36"/>
      <c r="AS8" s="36"/>
      <c r="AT8" s="36"/>
      <c r="AU8" s="154"/>
      <c r="AV8" s="15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154"/>
      <c r="BL8" s="144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8"/>
      <c r="CF8" s="144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8"/>
      <c r="CW8" s="144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8"/>
      <c r="DN8" s="144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8"/>
      <c r="EE8" s="144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8"/>
      <c r="ET8" s="144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6"/>
    </row>
    <row r="9" spans="1:166" ht="15" customHeight="1">
      <c r="A9" s="164" t="s">
        <v>26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5"/>
      <c r="AP9" s="151"/>
      <c r="AQ9" s="152"/>
      <c r="AR9" s="152"/>
      <c r="AS9" s="152"/>
      <c r="AT9" s="152"/>
      <c r="AU9" s="153"/>
      <c r="AV9" s="155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3"/>
      <c r="BL9" s="141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7"/>
      <c r="CF9" s="141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7"/>
      <c r="CW9" s="141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7"/>
      <c r="DN9" s="141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7"/>
      <c r="EE9" s="141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7"/>
      <c r="ET9" s="141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3"/>
    </row>
    <row r="10" spans="1:166" ht="1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35"/>
      <c r="AQ10" s="36"/>
      <c r="AR10" s="36"/>
      <c r="AS10" s="36"/>
      <c r="AT10" s="36"/>
      <c r="AU10" s="154"/>
      <c r="AV10" s="15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154"/>
      <c r="BL10" s="144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8"/>
      <c r="CF10" s="144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8"/>
      <c r="CW10" s="144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8"/>
      <c r="DN10" s="144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8"/>
      <c r="EE10" s="144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8"/>
      <c r="ET10" s="144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6"/>
    </row>
    <row r="11" spans="1:166" ht="1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2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4"/>
      <c r="BF11" s="25"/>
      <c r="BG11" s="25"/>
      <c r="BH11" s="25"/>
      <c r="BI11" s="25"/>
      <c r="BJ11" s="25"/>
      <c r="BK11" s="26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20"/>
    </row>
    <row r="12" spans="1:166" ht="1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4"/>
      <c r="BF12" s="25"/>
      <c r="BG12" s="25"/>
      <c r="BH12" s="25"/>
      <c r="BI12" s="25"/>
      <c r="BJ12" s="25"/>
      <c r="BK12" s="26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20"/>
    </row>
    <row r="13" spans="1:166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2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4"/>
      <c r="BF13" s="25"/>
      <c r="BG13" s="25"/>
      <c r="BH13" s="25"/>
      <c r="BI13" s="25"/>
      <c r="BJ13" s="25"/>
      <c r="BK13" s="26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20"/>
    </row>
    <row r="14" spans="1:166" ht="15" customHeight="1">
      <c r="A14" s="21" t="s">
        <v>48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2" t="s">
        <v>27</v>
      </c>
      <c r="AQ14" s="23"/>
      <c r="AR14" s="23"/>
      <c r="AS14" s="23"/>
      <c r="AT14" s="23"/>
      <c r="AU14" s="23"/>
      <c r="AV14" s="23" t="s">
        <v>29</v>
      </c>
      <c r="AW14" s="23"/>
      <c r="AX14" s="23"/>
      <c r="AY14" s="23"/>
      <c r="AZ14" s="23"/>
      <c r="BA14" s="23"/>
      <c r="BB14" s="23"/>
      <c r="BC14" s="23"/>
      <c r="BD14" s="23"/>
      <c r="BE14" s="24"/>
      <c r="BF14" s="25"/>
      <c r="BG14" s="25"/>
      <c r="BH14" s="25"/>
      <c r="BI14" s="25"/>
      <c r="BJ14" s="25"/>
      <c r="BK14" s="26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20"/>
    </row>
    <row r="15" spans="1:166" ht="15" customHeight="1">
      <c r="A15" s="164" t="s">
        <v>26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5"/>
      <c r="AP15" s="151"/>
      <c r="AQ15" s="152"/>
      <c r="AR15" s="152"/>
      <c r="AS15" s="152"/>
      <c r="AT15" s="152"/>
      <c r="AU15" s="153"/>
      <c r="AV15" s="155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  <c r="BL15" s="141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7"/>
      <c r="CF15" s="141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7"/>
      <c r="CW15" s="141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7"/>
      <c r="DN15" s="141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7"/>
      <c r="EE15" s="141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7"/>
      <c r="ET15" s="141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3"/>
    </row>
    <row r="16" spans="1:166" ht="1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35"/>
      <c r="AQ16" s="36"/>
      <c r="AR16" s="36"/>
      <c r="AS16" s="36"/>
      <c r="AT16" s="36"/>
      <c r="AU16" s="154"/>
      <c r="AV16" s="15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154"/>
      <c r="BL16" s="144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8"/>
      <c r="CF16" s="144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8"/>
      <c r="CW16" s="144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8"/>
      <c r="DN16" s="144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8"/>
      <c r="EE16" s="144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8"/>
      <c r="ET16" s="144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6"/>
    </row>
    <row r="17" spans="1:166" ht="1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4"/>
      <c r="BF17" s="25"/>
      <c r="BG17" s="25"/>
      <c r="BH17" s="25"/>
      <c r="BI17" s="25"/>
      <c r="BJ17" s="25"/>
      <c r="BK17" s="26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20"/>
    </row>
    <row r="18" spans="1:166" ht="15.75" customHeight="1">
      <c r="A18" s="21" t="s">
        <v>100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 t="s">
        <v>28</v>
      </c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4"/>
      <c r="BF18" s="25"/>
      <c r="BG18" s="25"/>
      <c r="BH18" s="25"/>
      <c r="BI18" s="25"/>
      <c r="BJ18" s="25"/>
      <c r="BK18" s="26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>
        <v>-355.2</v>
      </c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>
        <v>976.91</v>
      </c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>
        <f>CF18+CW18+DN18</f>
        <v>621.71</v>
      </c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20"/>
    </row>
    <row r="19" spans="1:166" ht="15.75" customHeight="1">
      <c r="A19" s="21" t="s">
        <v>105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 t="s">
        <v>30</v>
      </c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4"/>
      <c r="BF19" s="25"/>
      <c r="BG19" s="25"/>
      <c r="BH19" s="25"/>
      <c r="BI19" s="25"/>
      <c r="BJ19" s="25"/>
      <c r="BK19" s="26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>
        <v>3575.79</v>
      </c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>
        <v>5549.31</v>
      </c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>
        <f>CF19+CW19+DN19</f>
        <v>9125.1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 t="s">
        <v>29</v>
      </c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20"/>
    </row>
    <row r="20" spans="1:166" ht="15.75" customHeight="1" thickBot="1">
      <c r="A20" s="21" t="s">
        <v>104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 t="s">
        <v>31</v>
      </c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4"/>
      <c r="BF20" s="25"/>
      <c r="BG20" s="25"/>
      <c r="BH20" s="25"/>
      <c r="BI20" s="25"/>
      <c r="BJ20" s="25"/>
      <c r="BK20" s="26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>
        <v>50055.62</v>
      </c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>
        <v>770665.4</v>
      </c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>
        <f>CF20+CW20+DN20</f>
        <v>820721.02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 t="s">
        <v>29</v>
      </c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20"/>
    </row>
    <row r="21" spans="1:166" ht="22.5" customHeight="1" thickBot="1">
      <c r="A21" s="160" t="s">
        <v>44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2" t="s">
        <v>32</v>
      </c>
      <c r="AQ21" s="23"/>
      <c r="AR21" s="23"/>
      <c r="AS21" s="23"/>
      <c r="AT21" s="23"/>
      <c r="AU21" s="23"/>
      <c r="AV21" s="23" t="s">
        <v>29</v>
      </c>
      <c r="AW21" s="23"/>
      <c r="AX21" s="23"/>
      <c r="AY21" s="23"/>
      <c r="AZ21" s="23"/>
      <c r="BA21" s="23"/>
      <c r="BB21" s="23"/>
      <c r="BC21" s="23"/>
      <c r="BD21" s="23"/>
      <c r="BE21" s="24"/>
      <c r="BF21" s="25"/>
      <c r="BG21" s="25"/>
      <c r="BH21" s="25"/>
      <c r="BI21" s="25"/>
      <c r="BJ21" s="25"/>
      <c r="BK21" s="26"/>
      <c r="BL21" s="19" t="s">
        <v>29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19" t="s">
        <v>29</v>
      </c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20"/>
    </row>
    <row r="22" spans="1:166" ht="33" customHeight="1">
      <c r="A22" s="133" t="s">
        <v>49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69"/>
      <c r="AP22" s="35" t="s">
        <v>38</v>
      </c>
      <c r="AQ22" s="36"/>
      <c r="AR22" s="36"/>
      <c r="AS22" s="36"/>
      <c r="AT22" s="36"/>
      <c r="AU22" s="154"/>
      <c r="AV22" s="156" t="s">
        <v>29</v>
      </c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154"/>
      <c r="BL22" s="144" t="s">
        <v>29</v>
      </c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144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8"/>
      <c r="DN22" s="144" t="s">
        <v>29</v>
      </c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144" t="s">
        <v>29</v>
      </c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6"/>
    </row>
    <row r="23" spans="1:166" ht="15" customHeight="1">
      <c r="A23" s="164" t="s">
        <v>26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5"/>
      <c r="AP23" s="151" t="s">
        <v>33</v>
      </c>
      <c r="AQ23" s="152"/>
      <c r="AR23" s="152"/>
      <c r="AS23" s="152"/>
      <c r="AT23" s="152"/>
      <c r="AU23" s="153"/>
      <c r="AV23" s="155" t="s">
        <v>29</v>
      </c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3"/>
      <c r="BL23" s="141" t="s">
        <v>29</v>
      </c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7"/>
      <c r="CF23" s="141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7"/>
      <c r="CW23" s="141" t="s">
        <v>29</v>
      </c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7"/>
      <c r="DN23" s="141" t="s">
        <v>29</v>
      </c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7"/>
      <c r="EE23" s="141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7"/>
      <c r="ET23" s="141" t="s">
        <v>29</v>
      </c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3"/>
    </row>
    <row r="24" spans="1:166" ht="22.5" customHeight="1" thickBot="1">
      <c r="A24" s="133" t="s">
        <v>51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35"/>
      <c r="AQ24" s="36"/>
      <c r="AR24" s="36"/>
      <c r="AS24" s="36"/>
      <c r="AT24" s="36"/>
      <c r="AU24" s="154"/>
      <c r="AV24" s="15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154"/>
      <c r="BL24" s="144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8"/>
      <c r="CF24" s="144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8"/>
      <c r="CW24" s="144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8"/>
      <c r="DN24" s="144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8"/>
      <c r="EE24" s="144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8"/>
      <c r="ET24" s="144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6"/>
    </row>
    <row r="25" spans="1:166" ht="24" customHeight="1" thickBot="1">
      <c r="A25" s="160" t="s">
        <v>50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66"/>
      <c r="AP25" s="74" t="s">
        <v>34</v>
      </c>
      <c r="AQ25" s="75"/>
      <c r="AR25" s="75"/>
      <c r="AS25" s="75"/>
      <c r="AT25" s="75"/>
      <c r="AU25" s="75"/>
      <c r="AV25" s="75" t="s">
        <v>29</v>
      </c>
      <c r="AW25" s="75"/>
      <c r="AX25" s="75"/>
      <c r="AY25" s="75"/>
      <c r="AZ25" s="75"/>
      <c r="BA25" s="75"/>
      <c r="BB25" s="75"/>
      <c r="BC25" s="75"/>
      <c r="BD25" s="75"/>
      <c r="BE25" s="76"/>
      <c r="BF25" s="77"/>
      <c r="BG25" s="77"/>
      <c r="BH25" s="77"/>
      <c r="BI25" s="77"/>
      <c r="BJ25" s="77"/>
      <c r="BK25" s="78"/>
      <c r="BL25" s="72" t="s">
        <v>29</v>
      </c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 t="s">
        <v>29</v>
      </c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72" t="s">
        <v>29</v>
      </c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3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55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50" t="s">
        <v>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1"/>
      <c r="AP28" s="49" t="s">
        <v>16</v>
      </c>
      <c r="AQ28" s="50"/>
      <c r="AR28" s="50"/>
      <c r="AS28" s="50"/>
      <c r="AT28" s="50"/>
      <c r="AU28" s="51"/>
      <c r="AV28" s="49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1"/>
      <c r="BL28" s="49" t="s">
        <v>41</v>
      </c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1"/>
      <c r="CF28" s="60" t="s">
        <v>17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2"/>
      <c r="ET28" s="49" t="s">
        <v>21</v>
      </c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</row>
    <row r="29" spans="1:166" ht="45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4"/>
      <c r="AP29" s="52"/>
      <c r="AQ29" s="53"/>
      <c r="AR29" s="53"/>
      <c r="AS29" s="53"/>
      <c r="AT29" s="53"/>
      <c r="AU29" s="54"/>
      <c r="AV29" s="52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4"/>
      <c r="BL29" s="52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4"/>
      <c r="CF29" s="61" t="s">
        <v>43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2"/>
      <c r="CW29" s="60" t="s">
        <v>18</v>
      </c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2"/>
      <c r="DN29" s="60" t="s">
        <v>19</v>
      </c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2"/>
      <c r="EE29" s="60" t="s">
        <v>20</v>
      </c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2"/>
      <c r="ET29" s="52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</row>
    <row r="30" spans="1:166" ht="12" thickBot="1">
      <c r="A30" s="55">
        <v>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  <c r="AP30" s="57">
        <v>2</v>
      </c>
      <c r="AQ30" s="58"/>
      <c r="AR30" s="58"/>
      <c r="AS30" s="58"/>
      <c r="AT30" s="58"/>
      <c r="AU30" s="59"/>
      <c r="AV30" s="57">
        <v>3</v>
      </c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/>
      <c r="BL30" s="57">
        <v>4</v>
      </c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57">
        <v>5</v>
      </c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9"/>
      <c r="CW30" s="57">
        <v>6</v>
      </c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9"/>
      <c r="DN30" s="57">
        <v>7</v>
      </c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9"/>
      <c r="EE30" s="57">
        <v>8</v>
      </c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>
        <v>9</v>
      </c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</row>
    <row r="31" spans="1:166" ht="22.5" customHeight="1">
      <c r="A31" s="160" t="s">
        <v>45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161" t="s">
        <v>35</v>
      </c>
      <c r="AQ31" s="65"/>
      <c r="AR31" s="65"/>
      <c r="AS31" s="65"/>
      <c r="AT31" s="65"/>
      <c r="AU31" s="65"/>
      <c r="AV31" s="65" t="s">
        <v>29</v>
      </c>
      <c r="AW31" s="65"/>
      <c r="AX31" s="65"/>
      <c r="AY31" s="65"/>
      <c r="AZ31" s="65"/>
      <c r="BA31" s="65"/>
      <c r="BB31" s="65"/>
      <c r="BC31" s="65"/>
      <c r="BD31" s="65"/>
      <c r="BE31" s="66"/>
      <c r="BF31" s="67"/>
      <c r="BG31" s="67"/>
      <c r="BH31" s="67"/>
      <c r="BI31" s="67"/>
      <c r="BJ31" s="67"/>
      <c r="BK31" s="68"/>
      <c r="BL31" s="82" t="s">
        <v>29</v>
      </c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 t="s">
        <v>29</v>
      </c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 t="s">
        <v>29</v>
      </c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7"/>
    </row>
    <row r="32" spans="1:166" ht="11.25">
      <c r="A32" s="149" t="s">
        <v>15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50"/>
      <c r="AP32" s="151" t="s">
        <v>36</v>
      </c>
      <c r="AQ32" s="152"/>
      <c r="AR32" s="152"/>
      <c r="AS32" s="152"/>
      <c r="AT32" s="152"/>
      <c r="AU32" s="153"/>
      <c r="AV32" s="155" t="s">
        <v>29</v>
      </c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3"/>
      <c r="BL32" s="128" t="s">
        <v>29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9"/>
      <c r="CF32" s="128" t="s">
        <v>29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39"/>
      <c r="CW32" s="128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39"/>
      <c r="DN32" s="128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39"/>
      <c r="EE32" s="128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39"/>
      <c r="ET32" s="128" t="s">
        <v>29</v>
      </c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30"/>
    </row>
    <row r="33" spans="1:166" ht="22.5" customHeight="1">
      <c r="A33" s="157" t="s">
        <v>46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8"/>
      <c r="AP33" s="35"/>
      <c r="AQ33" s="36"/>
      <c r="AR33" s="36"/>
      <c r="AS33" s="36"/>
      <c r="AT33" s="36"/>
      <c r="AU33" s="154"/>
      <c r="AV33" s="15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154"/>
      <c r="BL33" s="131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140"/>
      <c r="CF33" s="131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140"/>
      <c r="CW33" s="131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140"/>
      <c r="DN33" s="131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140"/>
      <c r="EE33" s="131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140"/>
      <c r="ET33" s="131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132"/>
    </row>
    <row r="34" spans="1:166" ht="22.5" customHeight="1">
      <c r="A34" s="162" t="s">
        <v>47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11" t="s">
        <v>37</v>
      </c>
      <c r="AQ34" s="112"/>
      <c r="AR34" s="112"/>
      <c r="AS34" s="112"/>
      <c r="AT34" s="112"/>
      <c r="AU34" s="112"/>
      <c r="AV34" s="112" t="s">
        <v>29</v>
      </c>
      <c r="AW34" s="112"/>
      <c r="AX34" s="112"/>
      <c r="AY34" s="112"/>
      <c r="AZ34" s="112"/>
      <c r="BA34" s="112"/>
      <c r="BB34" s="112"/>
      <c r="BC34" s="112"/>
      <c r="BD34" s="112"/>
      <c r="BE34" s="155"/>
      <c r="BF34" s="152"/>
      <c r="BG34" s="152"/>
      <c r="BH34" s="152"/>
      <c r="BI34" s="152"/>
      <c r="BJ34" s="152"/>
      <c r="BK34" s="153"/>
      <c r="BL34" s="113" t="s">
        <v>29</v>
      </c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 t="s">
        <v>29</v>
      </c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 t="s">
        <v>29</v>
      </c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4"/>
    </row>
    <row r="35" spans="1:166" ht="1.5" customHeight="1" thickBo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5"/>
      <c r="AQ35" s="136"/>
      <c r="AR35" s="136"/>
      <c r="AS35" s="136"/>
      <c r="AT35" s="136"/>
      <c r="AU35" s="136"/>
      <c r="AV35" s="137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25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5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38"/>
      <c r="CW35" s="125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5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5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38"/>
      <c r="ET35" s="125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7"/>
    </row>
    <row r="36" ht="21.75" customHeight="1"/>
    <row r="37" spans="1:84" ht="11.25">
      <c r="A37" s="1" t="s">
        <v>9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H37" s="40" t="s">
        <v>77</v>
      </c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CF37" s="1" t="s">
        <v>22</v>
      </c>
    </row>
    <row r="38" spans="1:14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59" t="s">
        <v>11</v>
      </c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H38" s="159" t="s">
        <v>12</v>
      </c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CF38" s="1" t="s">
        <v>23</v>
      </c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</row>
    <row r="39" spans="107:149" ht="21.75" customHeight="1">
      <c r="DC39" s="159" t="s">
        <v>11</v>
      </c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3"/>
      <c r="DR39" s="3"/>
      <c r="DS39" s="159" t="s">
        <v>12</v>
      </c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</row>
    <row r="40" spans="1:60" ht="11.25">
      <c r="A40" s="1" t="s">
        <v>10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H40" s="40" t="s">
        <v>59</v>
      </c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8:166" ht="11.25">
      <c r="R41" s="159" t="s">
        <v>11</v>
      </c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3"/>
      <c r="AG41" s="3"/>
      <c r="AH41" s="159" t="s">
        <v>12</v>
      </c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11.2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1.25">
      <c r="A43" s="47" t="s">
        <v>13</v>
      </c>
      <c r="B43" s="47"/>
      <c r="C43" s="36" t="s">
        <v>99</v>
      </c>
      <c r="D43" s="36"/>
      <c r="E43" s="36"/>
      <c r="F43" s="1" t="s">
        <v>13</v>
      </c>
      <c r="I43" s="40" t="s">
        <v>101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7" t="s">
        <v>102</v>
      </c>
      <c r="Z43" s="47"/>
      <c r="AA43" s="47"/>
      <c r="AB43" s="47"/>
      <c r="AC43" s="47"/>
      <c r="AD43" s="40"/>
      <c r="AE43" s="40"/>
      <c r="AF43" s="1">
        <v>8</v>
      </c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EE9:ES10"/>
    <mergeCell ref="ET9:FJ10"/>
    <mergeCell ref="A10:AO10"/>
    <mergeCell ref="A11:AO11"/>
    <mergeCell ref="AP11:AU11"/>
    <mergeCell ref="AV11:BK11"/>
    <mergeCell ref="BL11:CE11"/>
    <mergeCell ref="CF11:CV11"/>
    <mergeCell ref="CW11:DM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31:AO31"/>
    <mergeCell ref="AP31:AU31"/>
    <mergeCell ref="AV31:BK31"/>
    <mergeCell ref="AP30:AU30"/>
    <mergeCell ref="AV30:BK30"/>
    <mergeCell ref="A34:AO34"/>
    <mergeCell ref="AH40:BH40"/>
    <mergeCell ref="DC39:DP39"/>
    <mergeCell ref="R41:AE41"/>
    <mergeCell ref="AH41:BH41"/>
    <mergeCell ref="EE35:ES35"/>
    <mergeCell ref="EE32:ES33"/>
    <mergeCell ref="DN35:ED35"/>
    <mergeCell ref="CF34:CV34"/>
    <mergeCell ref="CW34:DM34"/>
    <mergeCell ref="DN34:ED34"/>
    <mergeCell ref="A43:B43"/>
    <mergeCell ref="C43:E43"/>
    <mergeCell ref="I43:X43"/>
    <mergeCell ref="Y43:AC43"/>
    <mergeCell ref="AD43:AE43"/>
    <mergeCell ref="R40:AE40"/>
    <mergeCell ref="DS39:ES39"/>
    <mergeCell ref="N37:AE37"/>
    <mergeCell ref="AH37:BH37"/>
    <mergeCell ref="N38:AE38"/>
    <mergeCell ref="AH38:BH38"/>
    <mergeCell ref="DC38:DP38"/>
    <mergeCell ref="DS38:ES38"/>
    <mergeCell ref="BL17:CE17"/>
    <mergeCell ref="CF14:CV14"/>
    <mergeCell ref="CW14:DM14"/>
    <mergeCell ref="CF7:CV8"/>
    <mergeCell ref="CW7:DM8"/>
    <mergeCell ref="BL14:CE14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32:AO32"/>
    <mergeCell ref="AP32:AU33"/>
    <mergeCell ref="AV32:BK33"/>
    <mergeCell ref="BL32:CE33"/>
    <mergeCell ref="A33:AO33"/>
    <mergeCell ref="A28:AO29"/>
    <mergeCell ref="AP28:AU29"/>
    <mergeCell ref="AV28:BK29"/>
    <mergeCell ref="BL28:CE29"/>
    <mergeCell ref="A30:AO30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Каменщикова Ольга</cp:lastModifiedBy>
  <cp:lastPrinted>2015-02-18T02:55:26Z</cp:lastPrinted>
  <dcterms:created xsi:type="dcterms:W3CDTF">2005-02-01T12:32:18Z</dcterms:created>
  <dcterms:modified xsi:type="dcterms:W3CDTF">2015-03-24T09:51:57Z</dcterms:modified>
  <cp:category/>
  <cp:version/>
  <cp:contentType/>
  <cp:contentStatus/>
</cp:coreProperties>
</file>