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.1" sheetId="1" r:id="rId1"/>
    <sheet name="стр.2" sheetId="2" r:id="rId2"/>
    <sheet name="стр.3_4" sheetId="3" r:id="rId3"/>
  </sheets>
  <definedNames>
    <definedName name="_xlnm.Print_Area" localSheetId="1">'стр.2'!$A$1:$FJ$70</definedName>
    <definedName name="_xlnm.Print_Area" localSheetId="2">'стр.3_4'!$A$1:$FJ$44</definedName>
  </definedNames>
  <calcPr fullCalcOnLoad="1"/>
</workbook>
</file>

<file path=xl/sharedStrings.xml><?xml version="1.0" encoding="utf-8"?>
<sst xmlns="http://schemas.openxmlformats.org/spreadsheetml/2006/main" count="182" uniqueCount="120">
  <si>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</si>
  <si>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</si>
  <si>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</si>
  <si>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</si>
  <si>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</si>
  <si>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</si>
  <si>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</si>
  <si>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</si>
  <si>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</si>
  <si>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</si>
  <si>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</si>
  <si>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</si>
  <si>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</si>
  <si>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</si>
  <si>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по ОКПО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</si>
  <si>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</si>
  <si>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</si>
  <si>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</si>
  <si>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</si>
  <si>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</si>
  <si>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</si>
  <si>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</si>
  <si>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Руководитель финансово-</t>
  </si>
  <si>
    <t>экономической службы</t>
  </si>
  <si>
    <t>500</t>
  </si>
  <si>
    <t>520</t>
  </si>
  <si>
    <t>из них:</t>
  </si>
  <si>
    <t>620</t>
  </si>
  <si>
    <t>700</t>
  </si>
  <si>
    <t>х</t>
  </si>
  <si>
    <t>710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</si>
  <si>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</si>
  <si>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</si>
  <si>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</si>
  <si>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</si>
  <si>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</si>
  <si>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</si>
  <si>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</si>
  <si>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</si>
  <si>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</si>
  <si>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</si>
  <si>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</si>
  <si>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через органы, организующие исполнение бюджета</t>
  </si>
  <si>
    <t>Изменение остатков по расчетам
(стр. 810 + 820)</t>
  </si>
  <si>
    <t>Изменение остатков по внутренним расчетам
(стр. 821 + 822)</t>
  </si>
  <si>
    <t>увеличение остатков по внутренним расчетам</t>
  </si>
  <si>
    <t>уменьшение остатков по внутренним расчетам</t>
  </si>
  <si>
    <t>изменение остатков по расчетам с органами, организующими исполнение бюджетов
(стр. 811 + 812)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</si>
  <si>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</si>
  <si>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</si>
  <si>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</si>
  <si>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</si>
  <si>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</si>
  <si>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</si>
  <si>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квартальная,годовая</t>
  </si>
  <si>
    <t>Начисление на оплату труда</t>
  </si>
  <si>
    <t>Кашбуллина С.Г.</t>
  </si>
  <si>
    <t>З/плата</t>
  </si>
  <si>
    <t>Текущий ремонт и подг.к зиме</t>
  </si>
  <si>
    <t>Налог 6% упращенка</t>
  </si>
  <si>
    <t>Утвержденные  суммы по смете</t>
  </si>
  <si>
    <t>через кассу</t>
  </si>
  <si>
    <t>Утвержденные суммы по смете</t>
  </si>
  <si>
    <t>получатель</t>
  </si>
  <si>
    <t>Результат дохода</t>
  </si>
  <si>
    <t>Результат расходов</t>
  </si>
  <si>
    <t xml:space="preserve">1. Доходы </t>
  </si>
  <si>
    <t>Доходы  - всего</t>
  </si>
  <si>
    <t>Хоз.расходы (канц.тов.и др.)</t>
  </si>
  <si>
    <t>через банковские счета</t>
  </si>
  <si>
    <t>Источники финанс.доход - всего</t>
  </si>
  <si>
    <t>касса</t>
  </si>
  <si>
    <t>счет№71</t>
  </si>
  <si>
    <t>(расш.прилаг)</t>
  </si>
  <si>
    <t>счет №71</t>
  </si>
  <si>
    <t>(расш.прилаг.)</t>
  </si>
  <si>
    <t>ч/з кассу поступило</t>
  </si>
  <si>
    <t>Вывоз мусора "Полигон "</t>
  </si>
  <si>
    <t>Вывоз мусора "Босфор "</t>
  </si>
  <si>
    <t>ОТЧЕТ ОБ ИСПОЛНЕНИИ  СМЕТЫ  ТСЖ "Абрамовский двор "</t>
  </si>
  <si>
    <t>Услуги банка</t>
  </si>
  <si>
    <t xml:space="preserve">Электроэнергия </t>
  </si>
  <si>
    <t>ООО "Монтажсервис"</t>
  </si>
  <si>
    <t>57708000</t>
  </si>
  <si>
    <t xml:space="preserve">      ТСЖ  " Парковый " </t>
  </si>
  <si>
    <t>2. Расходы ТСЖ " Парковый "</t>
  </si>
  <si>
    <t>Барашкин В.Г.</t>
  </si>
  <si>
    <t>Парковый</t>
  </si>
  <si>
    <t xml:space="preserve">3. Источники финансирования </t>
  </si>
  <si>
    <t>жильцы кв.плата</t>
  </si>
  <si>
    <t xml:space="preserve">источники  финансирования
</t>
  </si>
  <si>
    <t xml:space="preserve">источники  финансирования </t>
  </si>
  <si>
    <t>ИП Пономарев</t>
  </si>
  <si>
    <t>ООО "Бирц"</t>
  </si>
  <si>
    <t>ЗАО "РТ-Мобаил"</t>
  </si>
  <si>
    <t>ООО "Трон"</t>
  </si>
  <si>
    <t>Кв.плата (возврат)</t>
  </si>
  <si>
    <t>ИП Сарамага</t>
  </si>
  <si>
    <t>ИП Зуева Н.</t>
  </si>
  <si>
    <t>ООО "Север"</t>
  </si>
  <si>
    <t>Админист.муниципал.кв.</t>
  </si>
  <si>
    <t>АНО "ПКЦПК СО ЖКХ"</t>
  </si>
  <si>
    <t>ИП Маскутов тр.ус.уб.снега</t>
  </si>
  <si>
    <t>Найм</t>
  </si>
  <si>
    <t>Целевой взнос на установку приб.учета</t>
  </si>
  <si>
    <t>Урал ФД</t>
  </si>
  <si>
    <t>2015г.</t>
  </si>
  <si>
    <t>Остаток на 1-е января 2015г</t>
  </si>
  <si>
    <t>Расходы  - всего за год 2014</t>
  </si>
  <si>
    <t xml:space="preserve">  с  апреля по декабрь</t>
  </si>
  <si>
    <t>Расход за год 2014г.</t>
  </si>
  <si>
    <t>Остаток на 1 апреля  2014 г.</t>
  </si>
  <si>
    <t>Жилые помещ.8180,4х15,00=122706,00 9мес</t>
  </si>
  <si>
    <t>ООО "Пристиж" янв-декабрь</t>
  </si>
  <si>
    <t>ИП Рагочая С.М.  мая-декабрь</t>
  </si>
  <si>
    <t>Микуцкий Д.В. Апре.-декабрь</t>
  </si>
  <si>
    <t>Ремонт отмоски  8180,4 х 12,50=102255 1мес.</t>
  </si>
  <si>
    <t>10</t>
  </si>
  <si>
    <t>февраля</t>
  </si>
  <si>
    <t>кап.рем.8180,4 х6,00=49082,40   5 мес.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</si>
</sst>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indent="2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1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indent="2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49" fontId="1" fillId="0" borderId="3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35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28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left"/>
    </xf>
    <xf numFmtId="0" fontId="1" fillId="0" borderId="28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45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17" fontId="1" fillId="0" borderId="14" xfId="0" applyNumberFormat="1" applyFont="1" applyFill="1" applyBorder="1" applyAlignment="1">
      <alignment horizontal="center"/>
    </xf>
    <xf numFmtId="17" fontId="1" fillId="0" borderId="15" xfId="0" applyNumberFormat="1" applyFont="1" applyFill="1" applyBorder="1" applyAlignment="1">
      <alignment horizontal="center"/>
    </xf>
    <xf numFmtId="17" fontId="1" fillId="0" borderId="16" xfId="0" applyNumberFormat="1" applyFont="1" applyFill="1" applyBorder="1" applyAlignment="1">
      <alignment horizontal="center"/>
    </xf>
    <xf numFmtId="17" fontId="1" fillId="0" borderId="11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17" fontId="1" fillId="0" borderId="25" xfId="0" applyNumberFormat="1" applyFont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54" xfId="0" applyFont="1" applyFill="1" applyBorder="1" applyAlignment="1">
      <alignment horizontal="left" indent="2"/>
    </xf>
    <xf numFmtId="0" fontId="1" fillId="0" borderId="55" xfId="0" applyFont="1" applyFill="1" applyBorder="1" applyAlignment="1">
      <alignment horizontal="left" indent="2"/>
    </xf>
    <xf numFmtId="0" fontId="1" fillId="0" borderId="56" xfId="0" applyFont="1" applyFill="1" applyBorder="1" applyAlignment="1">
      <alignment wrapText="1"/>
    </xf>
    <xf numFmtId="0" fontId="1" fillId="0" borderId="56" xfId="0" applyFont="1" applyFill="1" applyBorder="1" applyAlignment="1">
      <alignment/>
    </xf>
    <xf numFmtId="49" fontId="1" fillId="0" borderId="57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43" xfId="0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 wrapText="1"/>
    </xf>
    <xf numFmtId="0" fontId="1" fillId="0" borderId="35" xfId="0" applyFont="1" applyBorder="1" applyAlignment="1">
      <alignment wrapText="1"/>
    </xf>
    <xf numFmtId="0" fontId="1" fillId="0" borderId="59" xfId="0" applyFont="1" applyBorder="1" applyAlignment="1">
      <alignment wrapText="1"/>
    </xf>
    <xf numFmtId="0" fontId="1" fillId="0" borderId="54" xfId="0" applyFont="1" applyBorder="1" applyAlignment="1">
      <alignment horizontal="left" indent="2"/>
    </xf>
    <xf numFmtId="0" fontId="1" fillId="0" borderId="55" xfId="0" applyFont="1" applyBorder="1" applyAlignment="1">
      <alignment horizontal="left" indent="2"/>
    </xf>
    <xf numFmtId="0" fontId="1" fillId="0" borderId="10" xfId="0" applyFont="1" applyFill="1" applyBorder="1" applyAlignment="1">
      <alignment wrapText="1"/>
    </xf>
    <xf numFmtId="0" fontId="1" fillId="0" borderId="44" xfId="0" applyFont="1" applyFill="1" applyBorder="1" applyAlignment="1">
      <alignment/>
    </xf>
    <xf numFmtId="0" fontId="1" fillId="0" borderId="56" xfId="0" applyFont="1" applyFill="1" applyBorder="1" applyAlignment="1">
      <alignment horizontal="left" wrapText="1"/>
    </xf>
    <xf numFmtId="0" fontId="1" fillId="0" borderId="58" xfId="0" applyFont="1" applyFill="1" applyBorder="1" applyAlignment="1">
      <alignment horizontal="left" wrapText="1"/>
    </xf>
    <xf numFmtId="0" fontId="1" fillId="0" borderId="60" xfId="0" applyNumberFormat="1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1" fillId="0" borderId="54" xfId="0" applyFont="1" applyFill="1" applyBorder="1" applyAlignment="1">
      <alignment wrapText="1"/>
    </xf>
    <xf numFmtId="0" fontId="1" fillId="0" borderId="54" xfId="0" applyFont="1" applyFill="1" applyBorder="1" applyAlignment="1">
      <alignment/>
    </xf>
    <xf numFmtId="0" fontId="3" fillId="0" borderId="26" xfId="0" applyFont="1" applyBorder="1" applyAlignment="1">
      <alignment horizontal="center" vertical="top"/>
    </xf>
    <xf numFmtId="0" fontId="1" fillId="0" borderId="64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49" fontId="1" fillId="0" borderId="65" xfId="0" applyNumberFormat="1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1"/>
  <sheetViews>
    <sheetView tabSelected="1" view="pageBreakPreview" zoomScaleSheetLayoutView="100" zoomScalePageLayoutView="0" workbookViewId="0" topLeftCell="A1">
      <selection activeCell="DN13" sqref="DN13:ED13"/>
    </sheetView>
  </sheetViews>
  <sheetFormatPr defaultColWidth="0.875" defaultRowHeight="12.75"/>
  <cols>
    <col min="1" max="16384" width="0.875" style="1" customWidth="1"/>
  </cols>
  <sheetData>
    <row r="1" spans="2:166" ht="15" customHeight="1" thickBo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G1" s="14"/>
      <c r="BH1" s="14" t="s">
        <v>79</v>
      </c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 t="s">
        <v>87</v>
      </c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T1" s="70" t="s">
        <v>0</v>
      </c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2"/>
    </row>
    <row r="2" spans="2:166" ht="1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X2" s="14"/>
      <c r="Y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Q2" s="2" t="s">
        <v>2</v>
      </c>
      <c r="ET2" s="73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5"/>
    </row>
    <row r="3" spans="65:166" ht="15" customHeight="1">
      <c r="BM3" s="2" t="s">
        <v>3</v>
      </c>
      <c r="BO3" s="62" t="s">
        <v>109</v>
      </c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0">
        <v>2015</v>
      </c>
      <c r="CK3" s="60"/>
      <c r="CL3" s="60"/>
      <c r="CM3" s="60"/>
      <c r="CN3" s="60"/>
      <c r="CO3" s="62"/>
      <c r="CP3" s="62"/>
      <c r="CR3" s="1" t="s">
        <v>4</v>
      </c>
      <c r="EQ3" s="2" t="s">
        <v>1</v>
      </c>
      <c r="ET3" s="66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67"/>
    </row>
    <row r="4" spans="147:166" ht="18.75" customHeight="1">
      <c r="EQ4" s="2" t="s">
        <v>14</v>
      </c>
      <c r="ET4" s="76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8"/>
    </row>
    <row r="5" spans="1:166" ht="12" customHeight="1">
      <c r="A5" s="1" t="s">
        <v>63</v>
      </c>
      <c r="AI5" s="69" t="s">
        <v>84</v>
      </c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T5" s="66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67"/>
    </row>
    <row r="6" spans="1:166" ht="15" customHeight="1">
      <c r="A6" s="1" t="s">
        <v>5</v>
      </c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Q6" s="2" t="s">
        <v>41</v>
      </c>
      <c r="ET6" s="66" t="s">
        <v>83</v>
      </c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67"/>
    </row>
    <row r="7" spans="1:166" ht="15" customHeight="1">
      <c r="A7" s="1" t="s">
        <v>39</v>
      </c>
      <c r="AL7" s="1" t="s">
        <v>54</v>
      </c>
      <c r="ET7" s="66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67"/>
    </row>
    <row r="8" spans="1:166" ht="15" customHeight="1" thickBot="1">
      <c r="A8" s="1" t="s">
        <v>6</v>
      </c>
      <c r="EQ8" s="2" t="s">
        <v>7</v>
      </c>
      <c r="ET8" s="63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5"/>
    </row>
    <row r="9" spans="1:166" ht="19.5" customHeight="1">
      <c r="A9" s="61" t="s">
        <v>66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</row>
    <row r="10" spans="1:166" ht="11.25" customHeight="1">
      <c r="A10" s="38" t="s">
        <v>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41"/>
      <c r="AN10" s="37" t="s">
        <v>16</v>
      </c>
      <c r="AO10" s="38"/>
      <c r="AP10" s="38"/>
      <c r="AQ10" s="38"/>
      <c r="AR10" s="38"/>
      <c r="AS10" s="41"/>
      <c r="AT10" s="37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41"/>
      <c r="BJ10" s="37" t="s">
        <v>62</v>
      </c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41"/>
      <c r="CF10" s="56" t="s">
        <v>17</v>
      </c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8"/>
      <c r="ET10" s="37" t="s">
        <v>64</v>
      </c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</row>
    <row r="11" spans="1:166" ht="4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2"/>
      <c r="AN11" s="39"/>
      <c r="AO11" s="40"/>
      <c r="AP11" s="40"/>
      <c r="AQ11" s="40"/>
      <c r="AR11" s="40"/>
      <c r="AS11" s="42"/>
      <c r="AT11" s="39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2"/>
      <c r="BJ11" s="39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2"/>
      <c r="CF11" s="57" t="s">
        <v>61</v>
      </c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8"/>
      <c r="CW11" s="56" t="s">
        <v>18</v>
      </c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8"/>
      <c r="DN11" s="56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8"/>
      <c r="EE11" s="56" t="s">
        <v>20</v>
      </c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8"/>
      <c r="ET11" s="39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</row>
    <row r="12" spans="1:166" ht="12" thickBot="1">
      <c r="A12" s="54">
        <v>1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5"/>
      <c r="AN12" s="49">
        <v>2</v>
      </c>
      <c r="AO12" s="50"/>
      <c r="AP12" s="50"/>
      <c r="AQ12" s="50"/>
      <c r="AR12" s="50"/>
      <c r="AS12" s="53"/>
      <c r="AT12" s="49">
        <v>3</v>
      </c>
      <c r="AU12" s="50"/>
      <c r="AV12" s="50"/>
      <c r="AW12" s="50"/>
      <c r="AX12" s="50"/>
      <c r="AY12" s="50"/>
      <c r="AZ12" s="50"/>
      <c r="BA12" s="50"/>
      <c r="BB12" s="50"/>
      <c r="BC12" s="51"/>
      <c r="BD12" s="51"/>
      <c r="BE12" s="51"/>
      <c r="BF12" s="51"/>
      <c r="BG12" s="51"/>
      <c r="BH12" s="51"/>
      <c r="BI12" s="52"/>
      <c r="BJ12" s="49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3"/>
      <c r="CF12" s="49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3"/>
      <c r="CW12" s="49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3"/>
      <c r="DN12" s="49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3"/>
      <c r="EE12" s="49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3"/>
      <c r="ET12" s="49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</row>
    <row r="13" spans="1:166" ht="15.75" customHeight="1" thickBot="1">
      <c r="A13" s="59" t="s">
        <v>67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43"/>
      <c r="AO13" s="44"/>
      <c r="AP13" s="44"/>
      <c r="AQ13" s="44"/>
      <c r="AR13" s="44"/>
      <c r="AS13" s="44"/>
      <c r="AT13" s="45" t="s">
        <v>29</v>
      </c>
      <c r="AU13" s="45"/>
      <c r="AV13" s="45"/>
      <c r="AW13" s="45"/>
      <c r="AX13" s="45"/>
      <c r="AY13" s="45"/>
      <c r="AZ13" s="45"/>
      <c r="BA13" s="45"/>
      <c r="BB13" s="45"/>
      <c r="BC13" s="46"/>
      <c r="BD13" s="47"/>
      <c r="BE13" s="47"/>
      <c r="BF13" s="47"/>
      <c r="BG13" s="47"/>
      <c r="BH13" s="47"/>
      <c r="BI13" s="48"/>
      <c r="BJ13" s="26">
        <v>1588165.02</v>
      </c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>
        <v>1544854.58</v>
      </c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>
        <v>1544854.58</v>
      </c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>
        <f>CW13-BJ13</f>
        <v>-43310.439999999944</v>
      </c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7"/>
    </row>
    <row r="14" spans="1:166" ht="15.75" customHeight="1" thickBot="1">
      <c r="A14" s="36" t="s">
        <v>15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20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2"/>
      <c r="BD14" s="23"/>
      <c r="BE14" s="23"/>
      <c r="BF14" s="23"/>
      <c r="BG14" s="23"/>
      <c r="BH14" s="23"/>
      <c r="BI14" s="24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6">
        <f aca="true" t="shared" si="0" ref="ET14:ET20">CW14-BJ14</f>
        <v>0</v>
      </c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7"/>
    </row>
    <row r="15" spans="1:166" ht="15.75" customHeight="1" thickBot="1">
      <c r="A15" s="19" t="s">
        <v>112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20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2"/>
      <c r="BD15" s="23"/>
      <c r="BE15" s="23"/>
      <c r="BF15" s="23"/>
      <c r="BG15" s="23"/>
      <c r="BH15" s="23"/>
      <c r="BI15" s="24"/>
      <c r="BJ15" s="25">
        <v>1104354</v>
      </c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>
        <v>1141332.66</v>
      </c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>
        <v>1424473.33</v>
      </c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6">
        <f t="shared" si="0"/>
        <v>36978.659999999916</v>
      </c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7"/>
    </row>
    <row r="16" spans="1:166" ht="15.75" customHeight="1" thickBot="1">
      <c r="A16" s="19" t="s">
        <v>119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20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2"/>
      <c r="BD16" s="23"/>
      <c r="BE16" s="23"/>
      <c r="BF16" s="23"/>
      <c r="BG16" s="23"/>
      <c r="BH16" s="23"/>
      <c r="BI16" s="24"/>
      <c r="BJ16" s="25">
        <v>245412</v>
      </c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>
        <v>221503</v>
      </c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>
        <v>10592.4</v>
      </c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6">
        <f t="shared" si="0"/>
        <v>-23909</v>
      </c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7"/>
    </row>
    <row r="17" spans="1:166" ht="15.75" customHeight="1" thickBot="1">
      <c r="A17" s="19" t="s">
        <v>114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20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2"/>
      <c r="BD17" s="23"/>
      <c r="BE17" s="23"/>
      <c r="BF17" s="23"/>
      <c r="BG17" s="23"/>
      <c r="BH17" s="23"/>
      <c r="BI17" s="24"/>
      <c r="BJ17" s="25">
        <v>83523.02</v>
      </c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>
        <v>41483.16</v>
      </c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>
        <v>41483.16</v>
      </c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6">
        <f t="shared" si="0"/>
        <v>-42039.86</v>
      </c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7"/>
    </row>
    <row r="18" spans="1:166" ht="15.75" customHeight="1" thickBot="1">
      <c r="A18" s="19" t="s">
        <v>113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20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2"/>
      <c r="BD18" s="23"/>
      <c r="BE18" s="23"/>
      <c r="BF18" s="23"/>
      <c r="BG18" s="23"/>
      <c r="BH18" s="23"/>
      <c r="BI18" s="24"/>
      <c r="BJ18" s="25">
        <v>38436</v>
      </c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>
        <v>38436</v>
      </c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>
        <v>38436</v>
      </c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6">
        <f t="shared" si="0"/>
        <v>0</v>
      </c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7"/>
    </row>
    <row r="19" spans="1:166" ht="15.75" customHeight="1" thickBot="1">
      <c r="A19" s="19" t="s">
        <v>115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20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2"/>
      <c r="BD19" s="23"/>
      <c r="BE19" s="23"/>
      <c r="BF19" s="23"/>
      <c r="BG19" s="23"/>
      <c r="BH19" s="23"/>
      <c r="BI19" s="24"/>
      <c r="BJ19" s="25">
        <v>14185</v>
      </c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>
        <v>12064.42</v>
      </c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>
        <v>12064.42</v>
      </c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6">
        <f t="shared" si="0"/>
        <v>-2120.58</v>
      </c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7"/>
    </row>
    <row r="20" spans="1:166" ht="15.75" customHeight="1" thickBot="1">
      <c r="A20" s="19" t="s">
        <v>116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20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2"/>
      <c r="BD20" s="23"/>
      <c r="BE20" s="23"/>
      <c r="BF20" s="23"/>
      <c r="BG20" s="23"/>
      <c r="BH20" s="23"/>
      <c r="BI20" s="24"/>
      <c r="BJ20" s="25">
        <v>102255</v>
      </c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>
        <v>86644.22</v>
      </c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>
        <v>14414.15</v>
      </c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6">
        <f t="shared" si="0"/>
        <v>-15610.779999999999</v>
      </c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7"/>
    </row>
    <row r="21" spans="1:166" ht="15.75" customHeight="1" thickBot="1">
      <c r="A21" s="19" t="s">
        <v>103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20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2"/>
      <c r="BD21" s="23"/>
      <c r="BE21" s="23"/>
      <c r="BF21" s="23"/>
      <c r="BG21" s="23"/>
      <c r="BH21" s="23"/>
      <c r="BI21" s="24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>
        <v>772.94</v>
      </c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>
        <v>772.94</v>
      </c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6">
        <f>CW21-BJ21</f>
        <v>772.94</v>
      </c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7"/>
    </row>
    <row r="22" spans="1:166" ht="15.75" customHeight="1" thickBot="1">
      <c r="A22" s="19" t="s">
        <v>104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20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2"/>
      <c r="BD22" s="23"/>
      <c r="BE22" s="23"/>
      <c r="BF22" s="23"/>
      <c r="BG22" s="23"/>
      <c r="BH22" s="23"/>
      <c r="BI22" s="24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>
        <v>2618.18</v>
      </c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>
        <v>2618.18</v>
      </c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6">
        <f>CW22-BJ22</f>
        <v>2618.18</v>
      </c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7"/>
    </row>
    <row r="23" spans="1:166" ht="15.75" customHeight="1" thickBo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2"/>
      <c r="BD23" s="23"/>
      <c r="BE23" s="23"/>
      <c r="BF23" s="23"/>
      <c r="BG23" s="23"/>
      <c r="BH23" s="23"/>
      <c r="BI23" s="24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7"/>
    </row>
    <row r="24" spans="1:166" ht="15.75" customHeight="1" thickBo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2"/>
      <c r="BD24" s="23"/>
      <c r="BE24" s="23"/>
      <c r="BF24" s="23"/>
      <c r="BG24" s="23"/>
      <c r="BH24" s="23"/>
      <c r="BI24" s="24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7"/>
    </row>
    <row r="25" spans="1:166" ht="15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20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2"/>
      <c r="BD25" s="23"/>
      <c r="BE25" s="23"/>
      <c r="BF25" s="23"/>
      <c r="BG25" s="23"/>
      <c r="BH25" s="23"/>
      <c r="BI25" s="24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7"/>
    </row>
    <row r="26" spans="1:166" ht="15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20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2"/>
      <c r="BD26" s="23"/>
      <c r="BE26" s="23"/>
      <c r="BF26" s="23"/>
      <c r="BG26" s="23"/>
      <c r="BH26" s="23"/>
      <c r="BI26" s="24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8"/>
    </row>
    <row r="27" spans="1:166" ht="15.7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20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2"/>
      <c r="BD27" s="23"/>
      <c r="BE27" s="23"/>
      <c r="BF27" s="23"/>
      <c r="BG27" s="23"/>
      <c r="BH27" s="23"/>
      <c r="BI27" s="24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8"/>
    </row>
    <row r="28" spans="1:166" ht="15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20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2"/>
      <c r="BD28" s="23"/>
      <c r="BE28" s="23"/>
      <c r="BF28" s="23"/>
      <c r="BG28" s="23"/>
      <c r="BH28" s="23"/>
      <c r="BI28" s="24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8"/>
    </row>
    <row r="29" spans="1:166" ht="15.7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20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2"/>
      <c r="BD29" s="23"/>
      <c r="BE29" s="23"/>
      <c r="BF29" s="23"/>
      <c r="BG29" s="23"/>
      <c r="BH29" s="23"/>
      <c r="BI29" s="24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8"/>
    </row>
    <row r="30" spans="1:166" ht="15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20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2"/>
      <c r="BD30" s="23"/>
      <c r="BE30" s="23"/>
      <c r="BF30" s="23"/>
      <c r="BG30" s="23"/>
      <c r="BH30" s="23"/>
      <c r="BI30" s="24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8"/>
    </row>
    <row r="31" spans="1:166" ht="15.75" customHeight="1" thickBo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29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2"/>
      <c r="BD31" s="33"/>
      <c r="BE31" s="33"/>
      <c r="BF31" s="33"/>
      <c r="BG31" s="33"/>
      <c r="BH31" s="33"/>
      <c r="BI31" s="34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5"/>
    </row>
  </sheetData>
  <sheetProtection/>
  <mergeCells count="204">
    <mergeCell ref="EE26:ES26"/>
    <mergeCell ref="ET26:FJ26"/>
    <mergeCell ref="ET1:FJ1"/>
    <mergeCell ref="ET2:FJ2"/>
    <mergeCell ref="ET3:FJ3"/>
    <mergeCell ref="ET4:FJ4"/>
    <mergeCell ref="ET28:FJ28"/>
    <mergeCell ref="A26:AM26"/>
    <mergeCell ref="AN26:AS26"/>
    <mergeCell ref="AT26:BI26"/>
    <mergeCell ref="BJ26:CE26"/>
    <mergeCell ref="CF26:CV26"/>
    <mergeCell ref="EE30:ES30"/>
    <mergeCell ref="CF18:CV18"/>
    <mergeCell ref="CW18:DM18"/>
    <mergeCell ref="DN18:ED18"/>
    <mergeCell ref="EE18:ES18"/>
    <mergeCell ref="CF20:CV20"/>
    <mergeCell ref="CW20:DM20"/>
    <mergeCell ref="DN20:ED20"/>
    <mergeCell ref="CF28:CV28"/>
    <mergeCell ref="CW28:DM28"/>
    <mergeCell ref="ET29:FJ29"/>
    <mergeCell ref="ET17:FJ17"/>
    <mergeCell ref="BJ29:CE29"/>
    <mergeCell ref="CF29:CV29"/>
    <mergeCell ref="CW29:DM29"/>
    <mergeCell ref="CF25:CV25"/>
    <mergeCell ref="CW25:DM25"/>
    <mergeCell ref="DN25:ED25"/>
    <mergeCell ref="EE25:ES25"/>
    <mergeCell ref="DN29:ED29"/>
    <mergeCell ref="CO3:CP3"/>
    <mergeCell ref="ET8:FJ8"/>
    <mergeCell ref="ET5:FJ5"/>
    <mergeCell ref="V6:EB6"/>
    <mergeCell ref="ET6:FJ6"/>
    <mergeCell ref="BO3:CI3"/>
    <mergeCell ref="AI5:EB5"/>
    <mergeCell ref="ET7:FJ7"/>
    <mergeCell ref="A13:AM13"/>
    <mergeCell ref="A29:AM29"/>
    <mergeCell ref="AN29:AS29"/>
    <mergeCell ref="CJ3:CN3"/>
    <mergeCell ref="AT28:BI28"/>
    <mergeCell ref="BJ28:CE28"/>
    <mergeCell ref="A9:FJ9"/>
    <mergeCell ref="AT10:BI11"/>
    <mergeCell ref="BJ10:CE11"/>
    <mergeCell ref="CF14:CV14"/>
    <mergeCell ref="CW15:DM15"/>
    <mergeCell ref="DN15:ED15"/>
    <mergeCell ref="A30:AM30"/>
    <mergeCell ref="AN30:AS30"/>
    <mergeCell ref="BJ30:CE30"/>
    <mergeCell ref="A25:AM25"/>
    <mergeCell ref="AN25:AS25"/>
    <mergeCell ref="AT25:BI25"/>
    <mergeCell ref="CW30:DM30"/>
    <mergeCell ref="DN30:ED30"/>
    <mergeCell ref="CW16:DM16"/>
    <mergeCell ref="DN16:ED16"/>
    <mergeCell ref="EE16:ES16"/>
    <mergeCell ref="DN28:ED28"/>
    <mergeCell ref="EE28:ES28"/>
    <mergeCell ref="CW17:DM17"/>
    <mergeCell ref="DN17:ED17"/>
    <mergeCell ref="CW24:DM24"/>
    <mergeCell ref="CW26:DM26"/>
    <mergeCell ref="DN26:ED26"/>
    <mergeCell ref="A10:AM11"/>
    <mergeCell ref="CW11:DM11"/>
    <mergeCell ref="DN11:ED11"/>
    <mergeCell ref="EE11:ES11"/>
    <mergeCell ref="AN12:AS12"/>
    <mergeCell ref="CF10:ES10"/>
    <mergeCell ref="CF11:CV11"/>
    <mergeCell ref="ET12:FJ12"/>
    <mergeCell ref="CF12:CV12"/>
    <mergeCell ref="CW12:DM12"/>
    <mergeCell ref="A12:AM12"/>
    <mergeCell ref="DN12:ED12"/>
    <mergeCell ref="EE12:ES12"/>
    <mergeCell ref="ET10:FJ11"/>
    <mergeCell ref="AN10:AS11"/>
    <mergeCell ref="AN13:AS13"/>
    <mergeCell ref="AT13:BI13"/>
    <mergeCell ref="BJ13:CE13"/>
    <mergeCell ref="AT12:BI12"/>
    <mergeCell ref="BJ12:CE12"/>
    <mergeCell ref="CF13:CV13"/>
    <mergeCell ref="DN13:ED13"/>
    <mergeCell ref="EE13:ES13"/>
    <mergeCell ref="A14:AM14"/>
    <mergeCell ref="AN14:AS14"/>
    <mergeCell ref="AT14:BI14"/>
    <mergeCell ref="BJ14:CE14"/>
    <mergeCell ref="CW14:DM14"/>
    <mergeCell ref="DN14:ED14"/>
    <mergeCell ref="ET13:FJ13"/>
    <mergeCell ref="ET15:FJ15"/>
    <mergeCell ref="ET16:FJ16"/>
    <mergeCell ref="EE17:ES17"/>
    <mergeCell ref="ET20:FJ20"/>
    <mergeCell ref="ET21:FJ21"/>
    <mergeCell ref="EE14:ES14"/>
    <mergeCell ref="CW13:DM13"/>
    <mergeCell ref="ET31:FJ31"/>
    <mergeCell ref="BJ25:CE25"/>
    <mergeCell ref="ET25:FJ25"/>
    <mergeCell ref="CF27:CV27"/>
    <mergeCell ref="CW27:DM27"/>
    <mergeCell ref="DN27:ED27"/>
    <mergeCell ref="BJ16:CE16"/>
    <mergeCell ref="ET27:FJ27"/>
    <mergeCell ref="EE15:ES15"/>
    <mergeCell ref="DN31:ED31"/>
    <mergeCell ref="EE31:ES31"/>
    <mergeCell ref="AT30:BI30"/>
    <mergeCell ref="AT31:BI31"/>
    <mergeCell ref="BJ27:CE27"/>
    <mergeCell ref="ET14:FJ14"/>
    <mergeCell ref="EE21:ES21"/>
    <mergeCell ref="ET22:FJ22"/>
    <mergeCell ref="EE29:ES29"/>
    <mergeCell ref="EE27:ES27"/>
    <mergeCell ref="A16:AM16"/>
    <mergeCell ref="AN16:AS16"/>
    <mergeCell ref="AT16:BI16"/>
    <mergeCell ref="A17:AM17"/>
    <mergeCell ref="ET30:FJ30"/>
    <mergeCell ref="A31:AM31"/>
    <mergeCell ref="AN31:AS31"/>
    <mergeCell ref="BJ31:CE31"/>
    <mergeCell ref="CF31:CV31"/>
    <mergeCell ref="CW31:DM31"/>
    <mergeCell ref="AN17:AS17"/>
    <mergeCell ref="AT17:BI17"/>
    <mergeCell ref="BJ17:CE17"/>
    <mergeCell ref="CF17:CV17"/>
    <mergeCell ref="CF30:CV30"/>
    <mergeCell ref="A15:AM15"/>
    <mergeCell ref="AN15:AS15"/>
    <mergeCell ref="AT15:BI15"/>
    <mergeCell ref="BJ15:CE15"/>
    <mergeCell ref="CF15:CV15"/>
    <mergeCell ref="EE20:ES20"/>
    <mergeCell ref="A19:AM19"/>
    <mergeCell ref="AN19:AS19"/>
    <mergeCell ref="AT19:BI19"/>
    <mergeCell ref="BJ19:CE19"/>
    <mergeCell ref="CF16:CV16"/>
    <mergeCell ref="A18:AM18"/>
    <mergeCell ref="AN18:AS18"/>
    <mergeCell ref="AT18:BI18"/>
    <mergeCell ref="BJ18:CE18"/>
    <mergeCell ref="ET18:FJ18"/>
    <mergeCell ref="CF19:CV19"/>
    <mergeCell ref="CW19:DM19"/>
    <mergeCell ref="DN19:ED19"/>
    <mergeCell ref="EE19:ES19"/>
    <mergeCell ref="ET19:FJ19"/>
    <mergeCell ref="A20:AM20"/>
    <mergeCell ref="A21:AM21"/>
    <mergeCell ref="AN21:AS21"/>
    <mergeCell ref="AT21:BI21"/>
    <mergeCell ref="BJ21:CE21"/>
    <mergeCell ref="AN20:AS20"/>
    <mergeCell ref="AT20:BI20"/>
    <mergeCell ref="BJ20:CE20"/>
    <mergeCell ref="EE24:ES24"/>
    <mergeCell ref="A22:AM22"/>
    <mergeCell ref="AN22:AS22"/>
    <mergeCell ref="AT22:BI22"/>
    <mergeCell ref="BJ22:CE22"/>
    <mergeCell ref="CF21:CV21"/>
    <mergeCell ref="CW21:DM21"/>
    <mergeCell ref="DN21:ED21"/>
    <mergeCell ref="DN24:ED24"/>
    <mergeCell ref="ET24:FJ24"/>
    <mergeCell ref="ET23:FJ23"/>
    <mergeCell ref="CF22:CV22"/>
    <mergeCell ref="CW22:DM22"/>
    <mergeCell ref="DN22:ED22"/>
    <mergeCell ref="EE22:ES22"/>
    <mergeCell ref="CW23:DM23"/>
    <mergeCell ref="DN23:ED23"/>
    <mergeCell ref="EE23:ES23"/>
    <mergeCell ref="AN23:AS23"/>
    <mergeCell ref="AT23:BI23"/>
    <mergeCell ref="BJ23:CE23"/>
    <mergeCell ref="A23:AM23"/>
    <mergeCell ref="BJ24:CE24"/>
    <mergeCell ref="CF24:CV24"/>
    <mergeCell ref="CF23:CV23"/>
    <mergeCell ref="A28:AM28"/>
    <mergeCell ref="AN28:AS28"/>
    <mergeCell ref="AT29:BI29"/>
    <mergeCell ref="A24:AM24"/>
    <mergeCell ref="AN24:AS24"/>
    <mergeCell ref="AT24:BI24"/>
    <mergeCell ref="A27:AM27"/>
    <mergeCell ref="AN27:AS27"/>
    <mergeCell ref="AT27:BI2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J70"/>
  <sheetViews>
    <sheetView view="pageBreakPreview" zoomScaleSheetLayoutView="100" zoomScalePageLayoutView="0" workbookViewId="0" topLeftCell="A1">
      <selection activeCell="DK7" sqref="DK7:DW7"/>
    </sheetView>
  </sheetViews>
  <sheetFormatPr defaultColWidth="0.875" defaultRowHeight="12.75"/>
  <cols>
    <col min="1" max="27" width="0.875" style="1" customWidth="1"/>
    <col min="28" max="28" width="0.12890625" style="1" customWidth="1"/>
    <col min="29" max="29" width="0.875" style="1" hidden="1" customWidth="1"/>
    <col min="30" max="30" width="0.2421875" style="1" hidden="1" customWidth="1"/>
    <col min="31" max="36" width="0.875" style="1" hidden="1" customWidth="1"/>
    <col min="37" max="52" width="0.875" style="1" customWidth="1"/>
    <col min="53" max="53" width="10.625" style="1" customWidth="1"/>
    <col min="54" max="71" width="0.875" style="1" customWidth="1"/>
    <col min="72" max="72" width="0.875" style="1" hidden="1" customWidth="1"/>
    <col min="73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50</v>
      </c>
    </row>
    <row r="2" spans="1:166" ht="19.5" customHeight="1">
      <c r="A2" s="123" t="s">
        <v>85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</row>
    <row r="3" spans="1:166" ht="24" customHeight="1">
      <c r="A3" s="38" t="s">
        <v>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41"/>
      <c r="AK3" s="37" t="s">
        <v>16</v>
      </c>
      <c r="AL3" s="38"/>
      <c r="AM3" s="38"/>
      <c r="AN3" s="38"/>
      <c r="AO3" s="38"/>
      <c r="AP3" s="41"/>
      <c r="AQ3" s="37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41"/>
      <c r="BC3" s="121" t="s">
        <v>62</v>
      </c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41"/>
      <c r="BU3" s="121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41"/>
      <c r="CH3" s="56" t="s">
        <v>17</v>
      </c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8"/>
      <c r="EK3" s="56" t="s">
        <v>65</v>
      </c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</row>
    <row r="4" spans="1:166" ht="47.2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2"/>
      <c r="AK4" s="39"/>
      <c r="AL4" s="40"/>
      <c r="AM4" s="40"/>
      <c r="AN4" s="40"/>
      <c r="AO4" s="40"/>
      <c r="AP4" s="42"/>
      <c r="AQ4" s="39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2"/>
      <c r="BC4" s="39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2"/>
      <c r="BU4" s="39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2"/>
      <c r="CH4" s="57" t="s">
        <v>72</v>
      </c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8"/>
      <c r="CX4" s="56" t="s">
        <v>71</v>
      </c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8"/>
      <c r="DK4" s="56" t="s">
        <v>69</v>
      </c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8"/>
      <c r="DX4" s="56" t="s">
        <v>20</v>
      </c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8"/>
      <c r="EK4" s="39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2"/>
      <c r="EX4" s="39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</row>
    <row r="5" spans="1:166" ht="12" thickBot="1">
      <c r="A5" s="54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5"/>
      <c r="AK5" s="49">
        <v>2</v>
      </c>
      <c r="AL5" s="50"/>
      <c r="AM5" s="50"/>
      <c r="AN5" s="50"/>
      <c r="AO5" s="50"/>
      <c r="AP5" s="53"/>
      <c r="AQ5" s="49">
        <v>3</v>
      </c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3"/>
      <c r="BC5" s="49">
        <v>4</v>
      </c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3"/>
      <c r="BU5" s="49">
        <v>5</v>
      </c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3"/>
      <c r="CH5" s="49">
        <v>6</v>
      </c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3"/>
      <c r="CX5" s="49">
        <v>7</v>
      </c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3"/>
      <c r="DK5" s="49">
        <v>8</v>
      </c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3"/>
      <c r="DX5" s="49">
        <v>9</v>
      </c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3"/>
      <c r="EK5" s="49">
        <v>10</v>
      </c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49">
        <v>11</v>
      </c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</row>
    <row r="6" spans="1:166" ht="15" customHeight="1" thickBot="1">
      <c r="A6" s="59" t="s">
        <v>108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43"/>
      <c r="AL6" s="44"/>
      <c r="AM6" s="44"/>
      <c r="AN6" s="44"/>
      <c r="AO6" s="44"/>
      <c r="AP6" s="44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>
        <v>35422.67</v>
      </c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>
        <v>1604377.01</v>
      </c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>
        <v>1639799.68</v>
      </c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22"/>
    </row>
    <row r="7" spans="1:166" ht="15.75" customHeight="1" thickBot="1">
      <c r="A7" s="36" t="s">
        <v>15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20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108">
        <f aca="true" t="shared" si="0" ref="DX7:DX30">CH7+DK7</f>
        <v>0</v>
      </c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8"/>
    </row>
    <row r="8" spans="1:166" ht="15.75" customHeight="1" thickBot="1">
      <c r="A8" s="16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6"/>
      <c r="AC8" s="16"/>
      <c r="AD8" s="16"/>
      <c r="AE8" s="16"/>
      <c r="AF8" s="16"/>
      <c r="AG8" s="16"/>
      <c r="AH8" s="16"/>
      <c r="AI8" s="16"/>
      <c r="AJ8" s="16"/>
      <c r="AK8" s="66"/>
      <c r="AL8" s="23"/>
      <c r="AM8" s="23"/>
      <c r="AN8" s="23"/>
      <c r="AO8" s="23"/>
      <c r="AP8" s="24"/>
      <c r="AQ8" s="22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4"/>
      <c r="BC8" s="90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2"/>
      <c r="BT8" s="17"/>
      <c r="BU8" s="90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2"/>
      <c r="CH8" s="90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2"/>
      <c r="CX8" s="90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2"/>
      <c r="DK8" s="90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2"/>
      <c r="DX8" s="108">
        <f t="shared" si="0"/>
        <v>0</v>
      </c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90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2"/>
      <c r="FJ8" s="18"/>
    </row>
    <row r="9" spans="1:166" ht="15.75" customHeight="1" thickBot="1">
      <c r="A9" s="19" t="s">
        <v>57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20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>
        <v>440650.3</v>
      </c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108">
        <f t="shared" si="0"/>
        <v>440650.3</v>
      </c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8"/>
    </row>
    <row r="10" spans="1:166" ht="15.75" customHeight="1" thickBot="1">
      <c r="A10" s="19" t="s">
        <v>55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0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>
        <v>128346.98</v>
      </c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108">
        <f t="shared" si="0"/>
        <v>128346.98</v>
      </c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8"/>
    </row>
    <row r="11" spans="1:166" ht="15.75" customHeight="1" thickBot="1">
      <c r="A11" s="19" t="s">
        <v>100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0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>
        <v>9492.15</v>
      </c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108">
        <f t="shared" si="0"/>
        <v>9492.15</v>
      </c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8"/>
    </row>
    <row r="12" spans="1:166" ht="15.75" customHeight="1" thickBot="1">
      <c r="A12" s="19" t="s">
        <v>98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20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>
        <v>1000</v>
      </c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108">
        <f t="shared" si="0"/>
        <v>1000</v>
      </c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8"/>
    </row>
    <row r="13" spans="1:166" ht="15.75" customHeight="1" thickBot="1">
      <c r="A13" s="19" t="s">
        <v>101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0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>
        <v>2000</v>
      </c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108">
        <f t="shared" si="0"/>
        <v>2000</v>
      </c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8"/>
    </row>
    <row r="14" spans="1:166" ht="15.75" customHeight="1" thickBot="1">
      <c r="A14" s="19" t="s">
        <v>82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20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>
        <v>10800</v>
      </c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108">
        <f t="shared" si="0"/>
        <v>10800</v>
      </c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8"/>
    </row>
    <row r="15" spans="1:166" ht="15.75" customHeight="1" thickBot="1">
      <c r="A15" s="19" t="s">
        <v>68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20"/>
      <c r="AL15" s="21"/>
      <c r="AM15" s="21"/>
      <c r="AN15" s="21"/>
      <c r="AO15" s="21"/>
      <c r="AP15" s="21"/>
      <c r="AQ15" s="21" t="s">
        <v>73</v>
      </c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>
        <v>35422.67</v>
      </c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108">
        <f t="shared" si="0"/>
        <v>35422.67</v>
      </c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8"/>
    </row>
    <row r="16" spans="1:166" ht="15.75" customHeight="1" thickBot="1">
      <c r="A16" s="19" t="s">
        <v>97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0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>
        <v>194953.78</v>
      </c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108">
        <f t="shared" si="0"/>
        <v>194953.78</v>
      </c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8"/>
    </row>
    <row r="17" spans="1:166" ht="15.75" customHeight="1" thickBot="1">
      <c r="A17" s="19" t="s">
        <v>95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0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>
        <v>1300</v>
      </c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108">
        <f t="shared" si="0"/>
        <v>1300</v>
      </c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8"/>
    </row>
    <row r="18" spans="1:166" ht="15.75" customHeight="1" thickBot="1">
      <c r="A18" s="19" t="s">
        <v>105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20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>
        <v>638.4</v>
      </c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108">
        <f t="shared" si="0"/>
        <v>638.4</v>
      </c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8"/>
    </row>
    <row r="19" spans="1:166" ht="15.75" customHeight="1" thickBot="1">
      <c r="A19" s="19" t="s">
        <v>77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0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>
        <v>26237.38</v>
      </c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108">
        <f t="shared" si="0"/>
        <v>26237.38</v>
      </c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8"/>
    </row>
    <row r="20" spans="1:166" ht="15.75" customHeight="1" thickBot="1">
      <c r="A20" s="19" t="s">
        <v>81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0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>
        <v>62536.77</v>
      </c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108">
        <f t="shared" si="0"/>
        <v>62536.77</v>
      </c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8"/>
    </row>
    <row r="21" spans="1:166" ht="15.75" customHeight="1" thickBot="1">
      <c r="A21" s="19" t="s">
        <v>58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20"/>
      <c r="AL21" s="21"/>
      <c r="AM21" s="21"/>
      <c r="AN21" s="21"/>
      <c r="AO21" s="21"/>
      <c r="AP21" s="21"/>
      <c r="AQ21" s="21" t="s">
        <v>75</v>
      </c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108">
        <f t="shared" si="0"/>
        <v>0</v>
      </c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8"/>
    </row>
    <row r="22" spans="1:166" ht="15.75" customHeight="1" thickBot="1">
      <c r="A22" s="19" t="s">
        <v>92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20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>
        <v>6223</v>
      </c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108">
        <f t="shared" si="0"/>
        <v>6223</v>
      </c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8"/>
    </row>
    <row r="23" spans="1:166" ht="15.75" customHeight="1" thickBot="1">
      <c r="A23" s="19" t="s">
        <v>93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20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>
        <v>42292.77</v>
      </c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108">
        <f t="shared" si="0"/>
        <v>42292.77</v>
      </c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8"/>
    </row>
    <row r="24" spans="1:166" ht="15.75" customHeight="1" thickBot="1">
      <c r="A24" s="19" t="s">
        <v>96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20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>
        <v>1907.91</v>
      </c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108">
        <f t="shared" si="0"/>
        <v>1907.91</v>
      </c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8"/>
    </row>
    <row r="25" spans="1:166" ht="15.75" customHeight="1" thickBot="1">
      <c r="A25" s="19" t="s">
        <v>78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20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>
        <v>96939.84</v>
      </c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108">
        <f t="shared" si="0"/>
        <v>96939.84</v>
      </c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8"/>
    </row>
    <row r="26" spans="1:166" ht="15.75" customHeight="1" thickBot="1">
      <c r="A26" s="19" t="s">
        <v>80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20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>
        <v>50593.41</v>
      </c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108">
        <f t="shared" si="0"/>
        <v>50593.41</v>
      </c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8"/>
    </row>
    <row r="27" spans="1:166" ht="15.75" customHeight="1" thickBot="1">
      <c r="A27" s="19" t="s">
        <v>94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20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>
        <v>724.29</v>
      </c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108">
        <f t="shared" si="0"/>
        <v>724.29</v>
      </c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8"/>
    </row>
    <row r="28" spans="1:166" ht="15.75" customHeight="1" thickBot="1">
      <c r="A28" s="19" t="s">
        <v>59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20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>
        <v>7448.33</v>
      </c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108">
        <f>CH28+DK28</f>
        <v>7448.33</v>
      </c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8"/>
    </row>
    <row r="29" spans="1:166" ht="15.75" customHeight="1" thickBot="1">
      <c r="A29" s="59" t="s">
        <v>99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118"/>
      <c r="AL29" s="119"/>
      <c r="AM29" s="119"/>
      <c r="AN29" s="119"/>
      <c r="AO29" s="119"/>
      <c r="AP29" s="119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>
        <v>517816.7</v>
      </c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08">
        <f t="shared" si="0"/>
        <v>517816.7</v>
      </c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7"/>
    </row>
    <row r="30" spans="1:166" ht="15.75" customHeight="1" thickBot="1">
      <c r="A30" s="114" t="s">
        <v>102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5"/>
      <c r="AK30" s="20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>
        <v>2475</v>
      </c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108">
        <f t="shared" si="0"/>
        <v>2475</v>
      </c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8"/>
    </row>
    <row r="31" spans="1:166" ht="15.75" customHeight="1" thickBot="1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3"/>
      <c r="AK31" s="20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8"/>
    </row>
    <row r="32" spans="1:166" ht="15.75" customHeight="1" thickBot="1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3"/>
      <c r="AK32" s="20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8"/>
    </row>
    <row r="33" spans="1:166" ht="15.75" customHeight="1" thickBo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20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8"/>
    </row>
    <row r="34" spans="1:166" ht="15.75" customHeight="1" thickBo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20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8"/>
    </row>
    <row r="35" spans="1:166" ht="15.75" customHeight="1" thickBo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0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8"/>
    </row>
    <row r="36" spans="1:166" ht="15.75" customHeight="1" thickBo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20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8"/>
    </row>
    <row r="37" spans="1:166" ht="15.75" customHeight="1" thickBo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20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8"/>
    </row>
    <row r="38" spans="1:166" ht="15.75" customHeight="1" thickBo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20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8"/>
    </row>
    <row r="39" spans="1:166" ht="15.75" customHeight="1" thickBo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20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109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1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8"/>
    </row>
    <row r="40" spans="1:166" ht="15.75" customHeight="1" thickBo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20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8"/>
    </row>
    <row r="41" spans="1:166" ht="15.75" customHeight="1" thickBo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20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8"/>
    </row>
    <row r="42" spans="1:166" ht="15.75" customHeight="1" thickBo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20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8"/>
    </row>
    <row r="43" spans="1:166" ht="15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20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8"/>
    </row>
    <row r="44" spans="1:166" ht="15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20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90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2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8"/>
    </row>
    <row r="45" spans="1:166" ht="15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20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90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2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8"/>
    </row>
    <row r="46" spans="1:166" ht="15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20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90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2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8"/>
    </row>
    <row r="47" spans="1:166" ht="15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20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104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6"/>
      <c r="EX47" s="107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8"/>
    </row>
    <row r="48" spans="1:166" ht="15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20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101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3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8"/>
    </row>
    <row r="49" spans="1:166" ht="15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20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98"/>
      <c r="EL49" s="99"/>
      <c r="EM49" s="99"/>
      <c r="EN49" s="99"/>
      <c r="EO49" s="99"/>
      <c r="EP49" s="99"/>
      <c r="EQ49" s="99"/>
      <c r="ER49" s="99"/>
      <c r="ES49" s="99"/>
      <c r="ET49" s="99"/>
      <c r="EU49" s="99"/>
      <c r="EV49" s="99"/>
      <c r="EW49" s="100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8"/>
    </row>
    <row r="50" spans="1:166" ht="15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20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90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2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8"/>
    </row>
    <row r="51" spans="1:166" ht="15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96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/>
      <c r="DZ51" s="94"/>
      <c r="EA51" s="94"/>
      <c r="EB51" s="94"/>
      <c r="EC51" s="94"/>
      <c r="ED51" s="94"/>
      <c r="EE51" s="94"/>
      <c r="EF51" s="94"/>
      <c r="EG51" s="94"/>
      <c r="EH51" s="94"/>
      <c r="EI51" s="94"/>
      <c r="EJ51" s="94"/>
      <c r="EK51" s="90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2"/>
      <c r="EX51" s="94"/>
      <c r="EY51" s="94"/>
      <c r="EZ51" s="94"/>
      <c r="FA51" s="94"/>
      <c r="FB51" s="94"/>
      <c r="FC51" s="94"/>
      <c r="FD51" s="94"/>
      <c r="FE51" s="94"/>
      <c r="FF51" s="94"/>
      <c r="FG51" s="94"/>
      <c r="FH51" s="94"/>
      <c r="FI51" s="94"/>
      <c r="FJ51" s="95"/>
    </row>
    <row r="52" spans="1:166" ht="15.7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93"/>
      <c r="AL52" s="93"/>
      <c r="AM52" s="93"/>
      <c r="AN52" s="93"/>
      <c r="AO52" s="93"/>
      <c r="AP52" s="93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90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2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</row>
    <row r="53" spans="1:166" ht="15.75" customHeight="1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2"/>
      <c r="AK53" s="20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90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2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8"/>
    </row>
    <row r="54" spans="1:166" ht="15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20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90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2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8"/>
    </row>
    <row r="55" spans="1:166" ht="15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20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90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2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8"/>
    </row>
    <row r="56" spans="1:166" ht="15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20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90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2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8"/>
    </row>
    <row r="57" spans="1:166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20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90"/>
      <c r="EL57" s="91"/>
      <c r="EM57" s="91"/>
      <c r="EN57" s="91"/>
      <c r="EO57" s="91"/>
      <c r="EP57" s="91"/>
      <c r="EQ57" s="91"/>
      <c r="ER57" s="91"/>
      <c r="ES57" s="91"/>
      <c r="ET57" s="91"/>
      <c r="EU57" s="91"/>
      <c r="EV57" s="91"/>
      <c r="EW57" s="92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8"/>
    </row>
    <row r="58" spans="1:166" ht="15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20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90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2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8"/>
    </row>
    <row r="59" spans="1:166" ht="15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20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7"/>
      <c r="EH59" s="87"/>
      <c r="EI59" s="87"/>
      <c r="EJ59" s="87"/>
      <c r="EK59" s="90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2"/>
      <c r="EX59" s="87"/>
      <c r="EY59" s="87"/>
      <c r="EZ59" s="87"/>
      <c r="FA59" s="87"/>
      <c r="FB59" s="87"/>
      <c r="FC59" s="87"/>
      <c r="FD59" s="87"/>
      <c r="FE59" s="87"/>
      <c r="FF59" s="87"/>
      <c r="FG59" s="87"/>
      <c r="FH59" s="87"/>
      <c r="FI59" s="87"/>
      <c r="FJ59" s="88"/>
    </row>
    <row r="60" spans="1:166" ht="15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20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90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2"/>
      <c r="EX60" s="87"/>
      <c r="EY60" s="87"/>
      <c r="EZ60" s="87"/>
      <c r="FA60" s="87"/>
      <c r="FB60" s="87"/>
      <c r="FC60" s="87"/>
      <c r="FD60" s="87"/>
      <c r="FE60" s="87"/>
      <c r="FF60" s="87"/>
      <c r="FG60" s="87"/>
      <c r="FH60" s="87"/>
      <c r="FI60" s="87"/>
      <c r="FJ60" s="88"/>
    </row>
    <row r="61" spans="1:166" ht="15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20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90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2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8"/>
    </row>
    <row r="62" spans="1:166" ht="15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20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7"/>
      <c r="EH62" s="87"/>
      <c r="EI62" s="87"/>
      <c r="EJ62" s="87"/>
      <c r="EK62" s="90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2"/>
      <c r="EX62" s="87"/>
      <c r="EY62" s="87"/>
      <c r="EZ62" s="87"/>
      <c r="FA62" s="87"/>
      <c r="FB62" s="87"/>
      <c r="FC62" s="87"/>
      <c r="FD62" s="87"/>
      <c r="FE62" s="87"/>
      <c r="FF62" s="87"/>
      <c r="FG62" s="87"/>
      <c r="FH62" s="87"/>
      <c r="FI62" s="87"/>
      <c r="FJ62" s="88"/>
    </row>
    <row r="63" spans="1:166" ht="15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20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90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2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8"/>
    </row>
    <row r="64" spans="1:166" ht="15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20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90"/>
      <c r="EL64" s="91"/>
      <c r="EM64" s="91"/>
      <c r="EN64" s="91"/>
      <c r="EO64" s="91"/>
      <c r="EP64" s="91"/>
      <c r="EQ64" s="91"/>
      <c r="ER64" s="91"/>
      <c r="ES64" s="91"/>
      <c r="ET64" s="91"/>
      <c r="EU64" s="91"/>
      <c r="EV64" s="91"/>
      <c r="EW64" s="92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8"/>
    </row>
    <row r="65" spans="1:166" ht="15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20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90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2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8"/>
    </row>
    <row r="66" spans="1:166" ht="15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20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90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2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8"/>
    </row>
    <row r="67" spans="1:166" ht="15.7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20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  <c r="FF67" s="87"/>
      <c r="FG67" s="87"/>
      <c r="FH67" s="87"/>
      <c r="FI67" s="87"/>
      <c r="FJ67" s="88"/>
    </row>
    <row r="68" spans="1:166" ht="15.7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20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87"/>
      <c r="FG68" s="87"/>
      <c r="FH68" s="87"/>
      <c r="FI68" s="87"/>
      <c r="FJ68" s="88"/>
    </row>
    <row r="69" spans="1:166" ht="15.75" customHeight="1" thickBo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20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8"/>
    </row>
    <row r="70" spans="1:166" ht="34.5" customHeight="1" thickBot="1">
      <c r="A70" s="79" t="s">
        <v>53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80"/>
      <c r="AK70" s="84"/>
      <c r="AL70" s="85"/>
      <c r="AM70" s="85"/>
      <c r="AN70" s="85"/>
      <c r="AO70" s="85"/>
      <c r="AP70" s="85"/>
      <c r="AQ70" s="85" t="s">
        <v>29</v>
      </c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3" t="s">
        <v>29</v>
      </c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6" t="s">
        <v>29</v>
      </c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  <c r="EN70" s="83"/>
      <c r="EO70" s="83"/>
      <c r="EP70" s="83"/>
      <c r="EQ70" s="83"/>
      <c r="ER70" s="83"/>
      <c r="ES70" s="83"/>
      <c r="ET70" s="83"/>
      <c r="EU70" s="83"/>
      <c r="EV70" s="83"/>
      <c r="EW70" s="83"/>
      <c r="EX70" s="86" t="s">
        <v>29</v>
      </c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9"/>
    </row>
  </sheetData>
  <sheetProtection/>
  <mergeCells count="740">
    <mergeCell ref="BC8:BS8"/>
    <mergeCell ref="BU8:CG8"/>
    <mergeCell ref="CH8:CW8"/>
    <mergeCell ref="CX8:DJ8"/>
    <mergeCell ref="EX8:FI8"/>
    <mergeCell ref="DX8:EJ8"/>
    <mergeCell ref="DK8:DW8"/>
    <mergeCell ref="EK8:EW8"/>
    <mergeCell ref="A2:FJ2"/>
    <mergeCell ref="DX28:EJ28"/>
    <mergeCell ref="EK28:EW28"/>
    <mergeCell ref="EX28:FJ28"/>
    <mergeCell ref="B8:AA8"/>
    <mergeCell ref="AK8:AP8"/>
    <mergeCell ref="AQ8:BB8"/>
    <mergeCell ref="EK27:EW27"/>
    <mergeCell ref="EX27:FJ27"/>
    <mergeCell ref="DK28:DW28"/>
    <mergeCell ref="BU28:CG28"/>
    <mergeCell ref="CH28:CW28"/>
    <mergeCell ref="CX28:DJ28"/>
    <mergeCell ref="EK26:EW26"/>
    <mergeCell ref="A28:AJ28"/>
    <mergeCell ref="AK28:AP28"/>
    <mergeCell ref="AQ28:BB28"/>
    <mergeCell ref="BC28:BT28"/>
    <mergeCell ref="EX26:FJ26"/>
    <mergeCell ref="A27:AJ27"/>
    <mergeCell ref="AK27:AP27"/>
    <mergeCell ref="AQ27:BB27"/>
    <mergeCell ref="BC27:BT27"/>
    <mergeCell ref="BU27:CG27"/>
    <mergeCell ref="CH27:CW27"/>
    <mergeCell ref="CX27:DJ27"/>
    <mergeCell ref="DK27:DW27"/>
    <mergeCell ref="EK25:EW25"/>
    <mergeCell ref="EX25:FJ25"/>
    <mergeCell ref="A26:AJ26"/>
    <mergeCell ref="AK26:AP26"/>
    <mergeCell ref="AQ26:BB26"/>
    <mergeCell ref="BC26:BT26"/>
    <mergeCell ref="BU26:CG26"/>
    <mergeCell ref="CH26:CW26"/>
    <mergeCell ref="CX26:DJ26"/>
    <mergeCell ref="DK26:DW26"/>
    <mergeCell ref="EK24:EW24"/>
    <mergeCell ref="EX24:FJ24"/>
    <mergeCell ref="A25:AJ25"/>
    <mergeCell ref="AK25:AP25"/>
    <mergeCell ref="AQ25:BB25"/>
    <mergeCell ref="BC25:BT25"/>
    <mergeCell ref="BU25:CG25"/>
    <mergeCell ref="CH25:CW25"/>
    <mergeCell ref="CX25:DJ25"/>
    <mergeCell ref="DK25:DW25"/>
    <mergeCell ref="EK23:EW23"/>
    <mergeCell ref="EX23:FJ23"/>
    <mergeCell ref="A24:AJ24"/>
    <mergeCell ref="AK24:AP24"/>
    <mergeCell ref="AQ24:BB24"/>
    <mergeCell ref="BC24:BT24"/>
    <mergeCell ref="BU24:CG24"/>
    <mergeCell ref="CH24:CW24"/>
    <mergeCell ref="CX24:DJ24"/>
    <mergeCell ref="DK24:DW24"/>
    <mergeCell ref="A23:AJ23"/>
    <mergeCell ref="AK23:AP23"/>
    <mergeCell ref="AQ23:BB23"/>
    <mergeCell ref="BC23:BT23"/>
    <mergeCell ref="BU23:CG23"/>
    <mergeCell ref="CH23:CW23"/>
    <mergeCell ref="CH21:CW21"/>
    <mergeCell ref="CX21:DJ21"/>
    <mergeCell ref="DK21:DW21"/>
    <mergeCell ref="DX21:EJ21"/>
    <mergeCell ref="EK21:EW21"/>
    <mergeCell ref="EX21:FJ21"/>
    <mergeCell ref="CX20:DJ20"/>
    <mergeCell ref="DK20:DW20"/>
    <mergeCell ref="DX20:EJ20"/>
    <mergeCell ref="EK20:EW20"/>
    <mergeCell ref="EX20:FJ20"/>
    <mergeCell ref="A21:AJ21"/>
    <mergeCell ref="AK21:AP21"/>
    <mergeCell ref="AQ21:BB21"/>
    <mergeCell ref="BC21:BT21"/>
    <mergeCell ref="BU21:CG21"/>
    <mergeCell ref="A20:AJ20"/>
    <mergeCell ref="AK20:AP20"/>
    <mergeCell ref="AQ20:BB20"/>
    <mergeCell ref="BC20:BT20"/>
    <mergeCell ref="BU20:CG20"/>
    <mergeCell ref="CH20:CW20"/>
    <mergeCell ref="CH19:CW19"/>
    <mergeCell ref="CX19:DJ19"/>
    <mergeCell ref="DK19:DW19"/>
    <mergeCell ref="DX19:EJ19"/>
    <mergeCell ref="EK19:EW19"/>
    <mergeCell ref="EX19:FJ19"/>
    <mergeCell ref="CX18:DJ18"/>
    <mergeCell ref="DK18:DW18"/>
    <mergeCell ref="DX18:EJ18"/>
    <mergeCell ref="EK18:EW18"/>
    <mergeCell ref="EX18:FJ18"/>
    <mergeCell ref="A19:AJ19"/>
    <mergeCell ref="AK19:AP19"/>
    <mergeCell ref="AQ19:BB19"/>
    <mergeCell ref="BC19:BT19"/>
    <mergeCell ref="BU19:CG19"/>
    <mergeCell ref="A18:AJ18"/>
    <mergeCell ref="AK18:AP18"/>
    <mergeCell ref="AQ18:BB18"/>
    <mergeCell ref="BC18:BT18"/>
    <mergeCell ref="BU18:CG18"/>
    <mergeCell ref="CH18:CW18"/>
    <mergeCell ref="CH17:CW17"/>
    <mergeCell ref="CX17:DJ17"/>
    <mergeCell ref="DK17:DW17"/>
    <mergeCell ref="DX17:EJ17"/>
    <mergeCell ref="EK17:EW17"/>
    <mergeCell ref="EX17:FJ17"/>
    <mergeCell ref="CX16:DJ16"/>
    <mergeCell ref="DK16:DW16"/>
    <mergeCell ref="DX16:EJ16"/>
    <mergeCell ref="EK16:EW16"/>
    <mergeCell ref="EX16:FJ16"/>
    <mergeCell ref="A17:AJ17"/>
    <mergeCell ref="AK17:AP17"/>
    <mergeCell ref="AQ17:BB17"/>
    <mergeCell ref="BC17:BT17"/>
    <mergeCell ref="BU17:CG17"/>
    <mergeCell ref="A16:AJ16"/>
    <mergeCell ref="AK16:AP16"/>
    <mergeCell ref="AQ16:BB16"/>
    <mergeCell ref="BC16:BT16"/>
    <mergeCell ref="BU16:CG16"/>
    <mergeCell ref="CH16:CW16"/>
    <mergeCell ref="CH15:CW15"/>
    <mergeCell ref="CX15:DJ15"/>
    <mergeCell ref="DK15:DW15"/>
    <mergeCell ref="DX15:EJ15"/>
    <mergeCell ref="EK15:EW15"/>
    <mergeCell ref="EX15:FJ15"/>
    <mergeCell ref="CX14:DJ14"/>
    <mergeCell ref="DK14:DW14"/>
    <mergeCell ref="DX14:EJ14"/>
    <mergeCell ref="EK14:EW14"/>
    <mergeCell ref="EX14:FJ14"/>
    <mergeCell ref="A15:AJ15"/>
    <mergeCell ref="AK15:AP15"/>
    <mergeCell ref="AQ15:BB15"/>
    <mergeCell ref="BC15:BT15"/>
    <mergeCell ref="BU15:CG15"/>
    <mergeCell ref="A14:AJ14"/>
    <mergeCell ref="AK14:AP14"/>
    <mergeCell ref="AQ14:BB14"/>
    <mergeCell ref="BC14:BT14"/>
    <mergeCell ref="BU14:CG14"/>
    <mergeCell ref="CH14:CW14"/>
    <mergeCell ref="CH13:CW13"/>
    <mergeCell ref="CX13:DJ13"/>
    <mergeCell ref="DK13:DW13"/>
    <mergeCell ref="DX13:EJ13"/>
    <mergeCell ref="EK13:EW13"/>
    <mergeCell ref="EX13:FJ13"/>
    <mergeCell ref="CX12:DJ12"/>
    <mergeCell ref="DK12:DW12"/>
    <mergeCell ref="DX12:EJ12"/>
    <mergeCell ref="EK12:EW12"/>
    <mergeCell ref="EX12:FJ12"/>
    <mergeCell ref="A13:AJ13"/>
    <mergeCell ref="AK13:AP13"/>
    <mergeCell ref="AQ13:BB13"/>
    <mergeCell ref="BC13:BT13"/>
    <mergeCell ref="BU13:CG13"/>
    <mergeCell ref="A12:AJ12"/>
    <mergeCell ref="AK12:AP12"/>
    <mergeCell ref="AQ12:BB12"/>
    <mergeCell ref="BC12:BT12"/>
    <mergeCell ref="BU12:CG12"/>
    <mergeCell ref="CH12:CW12"/>
    <mergeCell ref="CH11:CW11"/>
    <mergeCell ref="CX11:DJ11"/>
    <mergeCell ref="DK11:DW11"/>
    <mergeCell ref="DX11:EJ11"/>
    <mergeCell ref="EK11:EW11"/>
    <mergeCell ref="EX11:FJ11"/>
    <mergeCell ref="CX10:DJ10"/>
    <mergeCell ref="DK10:DW10"/>
    <mergeCell ref="DX10:EJ10"/>
    <mergeCell ref="EK10:EW10"/>
    <mergeCell ref="EX10:FJ10"/>
    <mergeCell ref="A11:AJ11"/>
    <mergeCell ref="AK11:AP11"/>
    <mergeCell ref="AQ11:BB11"/>
    <mergeCell ref="BC11:BT11"/>
    <mergeCell ref="BU11:CG11"/>
    <mergeCell ref="A10:AJ10"/>
    <mergeCell ref="AK10:AP10"/>
    <mergeCell ref="AQ10:BB10"/>
    <mergeCell ref="BC10:BT10"/>
    <mergeCell ref="BU10:CG10"/>
    <mergeCell ref="CH10:CW10"/>
    <mergeCell ref="CH9:CW9"/>
    <mergeCell ref="CX9:DJ9"/>
    <mergeCell ref="DK9:DW9"/>
    <mergeCell ref="DX9:EJ9"/>
    <mergeCell ref="EK9:EW9"/>
    <mergeCell ref="EX9:FJ9"/>
    <mergeCell ref="EX7:FJ7"/>
    <mergeCell ref="BU7:CG7"/>
    <mergeCell ref="CH7:CW7"/>
    <mergeCell ref="CX7:DJ7"/>
    <mergeCell ref="DK7:DW7"/>
    <mergeCell ref="A9:AJ9"/>
    <mergeCell ref="AK9:AP9"/>
    <mergeCell ref="AQ9:BB9"/>
    <mergeCell ref="BC9:BT9"/>
    <mergeCell ref="BU9:CG9"/>
    <mergeCell ref="A7:AJ7"/>
    <mergeCell ref="AK7:AP7"/>
    <mergeCell ref="AQ7:BB7"/>
    <mergeCell ref="BC7:BT7"/>
    <mergeCell ref="DX7:EJ7"/>
    <mergeCell ref="EK7:EW7"/>
    <mergeCell ref="CH6:CW6"/>
    <mergeCell ref="CX6:DJ6"/>
    <mergeCell ref="DK6:DW6"/>
    <mergeCell ref="DX6:EJ6"/>
    <mergeCell ref="EK6:EW6"/>
    <mergeCell ref="EX6:FJ6"/>
    <mergeCell ref="CX5:DJ5"/>
    <mergeCell ref="DK5:DW5"/>
    <mergeCell ref="DX5:EJ5"/>
    <mergeCell ref="EK5:EW5"/>
    <mergeCell ref="EX5:FJ5"/>
    <mergeCell ref="A6:AJ6"/>
    <mergeCell ref="AK6:AP6"/>
    <mergeCell ref="AQ6:BB6"/>
    <mergeCell ref="BC6:BT6"/>
    <mergeCell ref="BU6:CG6"/>
    <mergeCell ref="A5:AJ5"/>
    <mergeCell ref="AK5:AP5"/>
    <mergeCell ref="AQ5:BB5"/>
    <mergeCell ref="BC5:BT5"/>
    <mergeCell ref="BU5:CG5"/>
    <mergeCell ref="CH5:CW5"/>
    <mergeCell ref="EK3:FJ3"/>
    <mergeCell ref="CH4:CW4"/>
    <mergeCell ref="CX4:DJ4"/>
    <mergeCell ref="DK4:DW4"/>
    <mergeCell ref="DX4:EJ4"/>
    <mergeCell ref="EK4:EW4"/>
    <mergeCell ref="EX4:FJ4"/>
    <mergeCell ref="A22:AJ22"/>
    <mergeCell ref="AK22:AP22"/>
    <mergeCell ref="AQ22:BB22"/>
    <mergeCell ref="BC22:BT22"/>
    <mergeCell ref="BU3:CG4"/>
    <mergeCell ref="CH3:EJ3"/>
    <mergeCell ref="A3:AJ4"/>
    <mergeCell ref="AK3:AP4"/>
    <mergeCell ref="AQ3:BB4"/>
    <mergeCell ref="BC3:BT4"/>
    <mergeCell ref="EK22:EW22"/>
    <mergeCell ref="EX22:FJ22"/>
    <mergeCell ref="BU22:CG22"/>
    <mergeCell ref="CH22:CW22"/>
    <mergeCell ref="CX22:DJ22"/>
    <mergeCell ref="DK22:DW22"/>
    <mergeCell ref="CX29:DJ29"/>
    <mergeCell ref="DX22:EJ22"/>
    <mergeCell ref="DK23:DW23"/>
    <mergeCell ref="DX23:EJ23"/>
    <mergeCell ref="DX24:EJ24"/>
    <mergeCell ref="DX25:EJ25"/>
    <mergeCell ref="DX26:EJ26"/>
    <mergeCell ref="DX27:EJ27"/>
    <mergeCell ref="CX23:DJ23"/>
    <mergeCell ref="DK29:DW29"/>
    <mergeCell ref="DX29:EJ29"/>
    <mergeCell ref="EK29:EW29"/>
    <mergeCell ref="EX29:FJ29"/>
    <mergeCell ref="A29:AJ29"/>
    <mergeCell ref="AK29:AP29"/>
    <mergeCell ref="AQ29:BB29"/>
    <mergeCell ref="BC29:BT29"/>
    <mergeCell ref="BU29:CG29"/>
    <mergeCell ref="CH29:CW29"/>
    <mergeCell ref="CX31:DJ31"/>
    <mergeCell ref="BU30:CG30"/>
    <mergeCell ref="CH30:CW30"/>
    <mergeCell ref="CX30:DJ30"/>
    <mergeCell ref="DK30:DW30"/>
    <mergeCell ref="A30:AJ30"/>
    <mergeCell ref="AK30:AP30"/>
    <mergeCell ref="AQ30:BB30"/>
    <mergeCell ref="BC30:BT30"/>
    <mergeCell ref="A31:AJ31"/>
    <mergeCell ref="AK31:AP31"/>
    <mergeCell ref="AQ31:BB31"/>
    <mergeCell ref="BC31:BT31"/>
    <mergeCell ref="BU31:CG31"/>
    <mergeCell ref="CH31:CW31"/>
    <mergeCell ref="DK31:DW31"/>
    <mergeCell ref="DX31:EJ31"/>
    <mergeCell ref="EK31:EW31"/>
    <mergeCell ref="EX31:FJ31"/>
    <mergeCell ref="DX30:EJ30"/>
    <mergeCell ref="EK30:EW30"/>
    <mergeCell ref="EX30:FJ30"/>
    <mergeCell ref="CX33:DJ33"/>
    <mergeCell ref="BU32:CG32"/>
    <mergeCell ref="CH32:CW32"/>
    <mergeCell ref="CX32:DJ32"/>
    <mergeCell ref="DK32:DW32"/>
    <mergeCell ref="A32:AJ32"/>
    <mergeCell ref="AK32:AP32"/>
    <mergeCell ref="AQ32:BB32"/>
    <mergeCell ref="BC32:BT32"/>
    <mergeCell ref="A33:AJ33"/>
    <mergeCell ref="AK33:AP33"/>
    <mergeCell ref="AQ33:BB33"/>
    <mergeCell ref="BC33:BT33"/>
    <mergeCell ref="BU33:CG33"/>
    <mergeCell ref="CH33:CW33"/>
    <mergeCell ref="DK33:DW33"/>
    <mergeCell ref="DX33:EJ33"/>
    <mergeCell ref="EK33:EW33"/>
    <mergeCell ref="EX33:FJ33"/>
    <mergeCell ref="DX32:EJ32"/>
    <mergeCell ref="EK32:EW32"/>
    <mergeCell ref="EX32:FJ32"/>
    <mergeCell ref="CX35:DJ35"/>
    <mergeCell ref="BU34:CG34"/>
    <mergeCell ref="CH34:CW34"/>
    <mergeCell ref="CX34:DJ34"/>
    <mergeCell ref="DK34:DW34"/>
    <mergeCell ref="A34:AJ34"/>
    <mergeCell ref="AK34:AP34"/>
    <mergeCell ref="AQ34:BB34"/>
    <mergeCell ref="BC34:BT34"/>
    <mergeCell ref="A35:AJ35"/>
    <mergeCell ref="AK35:AP35"/>
    <mergeCell ref="AQ35:BB35"/>
    <mergeCell ref="BC35:BT35"/>
    <mergeCell ref="BU35:CG35"/>
    <mergeCell ref="CH35:CW35"/>
    <mergeCell ref="DK35:DW35"/>
    <mergeCell ref="DX35:EJ35"/>
    <mergeCell ref="EK35:EW35"/>
    <mergeCell ref="EX35:FJ35"/>
    <mergeCell ref="DX34:EJ34"/>
    <mergeCell ref="EK34:EW34"/>
    <mergeCell ref="EX34:FJ34"/>
    <mergeCell ref="CX37:DJ37"/>
    <mergeCell ref="BU36:CG36"/>
    <mergeCell ref="CH36:CW36"/>
    <mergeCell ref="CX36:DJ36"/>
    <mergeCell ref="DK36:DW36"/>
    <mergeCell ref="A36:AJ36"/>
    <mergeCell ref="AK36:AP36"/>
    <mergeCell ref="AQ36:BB36"/>
    <mergeCell ref="BC36:BT36"/>
    <mergeCell ref="A37:AJ37"/>
    <mergeCell ref="AK37:AP37"/>
    <mergeCell ref="AQ37:BB37"/>
    <mergeCell ref="BC37:BT37"/>
    <mergeCell ref="BU37:CG37"/>
    <mergeCell ref="CH37:CW37"/>
    <mergeCell ref="DK37:DW37"/>
    <mergeCell ref="DX37:EJ37"/>
    <mergeCell ref="EK37:EW37"/>
    <mergeCell ref="EX37:FJ37"/>
    <mergeCell ref="DX36:EJ36"/>
    <mergeCell ref="EK36:EW36"/>
    <mergeCell ref="EX36:FJ36"/>
    <mergeCell ref="CX39:DJ39"/>
    <mergeCell ref="BU38:CG38"/>
    <mergeCell ref="CH38:CW38"/>
    <mergeCell ref="CX38:DJ38"/>
    <mergeCell ref="DK38:DW38"/>
    <mergeCell ref="A38:AJ38"/>
    <mergeCell ref="AK38:AP38"/>
    <mergeCell ref="AQ38:BB38"/>
    <mergeCell ref="BC38:BT38"/>
    <mergeCell ref="A39:AJ39"/>
    <mergeCell ref="AK39:AP39"/>
    <mergeCell ref="AQ39:BB39"/>
    <mergeCell ref="BC39:BT39"/>
    <mergeCell ref="BU39:CG39"/>
    <mergeCell ref="CH39:CW39"/>
    <mergeCell ref="DK39:DW39"/>
    <mergeCell ref="DX39:EJ39"/>
    <mergeCell ref="EK39:EW39"/>
    <mergeCell ref="EX39:FJ39"/>
    <mergeCell ref="DX38:EJ38"/>
    <mergeCell ref="EK38:EW38"/>
    <mergeCell ref="EX38:FJ38"/>
    <mergeCell ref="CX41:DJ41"/>
    <mergeCell ref="BU40:CG40"/>
    <mergeCell ref="CH40:CW40"/>
    <mergeCell ref="CX40:DJ40"/>
    <mergeCell ref="DK40:DW40"/>
    <mergeCell ref="A40:AJ40"/>
    <mergeCell ref="AK40:AP40"/>
    <mergeCell ref="AQ40:BB40"/>
    <mergeCell ref="BC40:BT40"/>
    <mergeCell ref="A41:AJ41"/>
    <mergeCell ref="AK41:AP41"/>
    <mergeCell ref="AQ41:BB41"/>
    <mergeCell ref="BC41:BT41"/>
    <mergeCell ref="BU41:CG41"/>
    <mergeCell ref="CH41:CW41"/>
    <mergeCell ref="DK41:DW41"/>
    <mergeCell ref="DX41:EJ41"/>
    <mergeCell ref="EK41:EW41"/>
    <mergeCell ref="EX41:FJ41"/>
    <mergeCell ref="DX40:EJ40"/>
    <mergeCell ref="EK40:EW40"/>
    <mergeCell ref="EX40:FJ40"/>
    <mergeCell ref="CX43:DJ43"/>
    <mergeCell ref="BU42:CG42"/>
    <mergeCell ref="CH42:CW42"/>
    <mergeCell ref="CX42:DJ42"/>
    <mergeCell ref="DK42:DW42"/>
    <mergeCell ref="A42:AJ42"/>
    <mergeCell ref="AK42:AP42"/>
    <mergeCell ref="AQ42:BB42"/>
    <mergeCell ref="BC42:BT42"/>
    <mergeCell ref="A43:AJ43"/>
    <mergeCell ref="AK43:AP43"/>
    <mergeCell ref="AQ43:BB43"/>
    <mergeCell ref="BC43:BT43"/>
    <mergeCell ref="BU43:CG43"/>
    <mergeCell ref="CH43:CW43"/>
    <mergeCell ref="DK43:DW43"/>
    <mergeCell ref="DX43:EJ43"/>
    <mergeCell ref="EK43:EW43"/>
    <mergeCell ref="EX43:FJ43"/>
    <mergeCell ref="DX42:EJ42"/>
    <mergeCell ref="EK42:EW42"/>
    <mergeCell ref="EX42:FJ42"/>
    <mergeCell ref="CX45:DJ45"/>
    <mergeCell ref="BU44:CG44"/>
    <mergeCell ref="CH44:CW44"/>
    <mergeCell ref="CX44:DJ44"/>
    <mergeCell ref="DK44:DW44"/>
    <mergeCell ref="A44:AJ44"/>
    <mergeCell ref="AK44:AP44"/>
    <mergeCell ref="AQ44:BB44"/>
    <mergeCell ref="BC44:BT44"/>
    <mergeCell ref="A45:AJ45"/>
    <mergeCell ref="AK45:AP45"/>
    <mergeCell ref="AQ45:BB45"/>
    <mergeCell ref="BC45:BT45"/>
    <mergeCell ref="BU45:CG45"/>
    <mergeCell ref="CH45:CW45"/>
    <mergeCell ref="DK45:DW45"/>
    <mergeCell ref="DX45:EJ45"/>
    <mergeCell ref="EK45:EW45"/>
    <mergeCell ref="EX45:FJ45"/>
    <mergeCell ref="DX44:EJ44"/>
    <mergeCell ref="EK44:EW44"/>
    <mergeCell ref="EX44:FJ44"/>
    <mergeCell ref="CX47:DJ47"/>
    <mergeCell ref="BU46:CG46"/>
    <mergeCell ref="CH46:CW46"/>
    <mergeCell ref="CX46:DJ46"/>
    <mergeCell ref="DK46:DW46"/>
    <mergeCell ref="A46:AJ46"/>
    <mergeCell ref="AK46:AP46"/>
    <mergeCell ref="AQ46:BB46"/>
    <mergeCell ref="BC46:BT46"/>
    <mergeCell ref="A47:AJ47"/>
    <mergeCell ref="AK47:AP47"/>
    <mergeCell ref="AQ47:BB47"/>
    <mergeCell ref="BC47:BT47"/>
    <mergeCell ref="BU47:CG47"/>
    <mergeCell ref="CH47:CW47"/>
    <mergeCell ref="DK47:DW47"/>
    <mergeCell ref="DX47:EJ47"/>
    <mergeCell ref="EK47:EW47"/>
    <mergeCell ref="EX47:FJ47"/>
    <mergeCell ref="DX46:EJ46"/>
    <mergeCell ref="EK46:EW46"/>
    <mergeCell ref="EX46:FJ46"/>
    <mergeCell ref="CX49:DJ49"/>
    <mergeCell ref="BU48:CG48"/>
    <mergeCell ref="CH48:CW48"/>
    <mergeCell ref="CX48:DJ48"/>
    <mergeCell ref="DK48:DW48"/>
    <mergeCell ref="A48:AJ48"/>
    <mergeCell ref="AK48:AP48"/>
    <mergeCell ref="AQ48:BB48"/>
    <mergeCell ref="BC48:BT48"/>
    <mergeCell ref="A49:AJ49"/>
    <mergeCell ref="AK49:AP49"/>
    <mergeCell ref="AQ49:BB49"/>
    <mergeCell ref="BC49:BT49"/>
    <mergeCell ref="BU49:CG49"/>
    <mergeCell ref="CH49:CW49"/>
    <mergeCell ref="DK49:DW49"/>
    <mergeCell ref="DX49:EJ49"/>
    <mergeCell ref="EK49:EW49"/>
    <mergeCell ref="EX49:FJ49"/>
    <mergeCell ref="DX48:EJ48"/>
    <mergeCell ref="EK48:EW48"/>
    <mergeCell ref="EX48:FJ48"/>
    <mergeCell ref="CX50:DJ50"/>
    <mergeCell ref="DK50:DW50"/>
    <mergeCell ref="A50:AJ50"/>
    <mergeCell ref="AK50:AP50"/>
    <mergeCell ref="AQ50:BB50"/>
    <mergeCell ref="BC50:BT50"/>
    <mergeCell ref="A51:AJ51"/>
    <mergeCell ref="AK51:AP51"/>
    <mergeCell ref="AQ51:BB51"/>
    <mergeCell ref="BC51:BT51"/>
    <mergeCell ref="BU50:CG50"/>
    <mergeCell ref="CH50:CW50"/>
    <mergeCell ref="DX51:EJ51"/>
    <mergeCell ref="EK51:EW51"/>
    <mergeCell ref="EX51:FJ51"/>
    <mergeCell ref="DX50:EJ50"/>
    <mergeCell ref="EK50:EW50"/>
    <mergeCell ref="EX50:FJ50"/>
    <mergeCell ref="DK51:DW51"/>
    <mergeCell ref="BU51:CG51"/>
    <mergeCell ref="CH51:CW51"/>
    <mergeCell ref="CX51:DJ51"/>
    <mergeCell ref="BU53:CG53"/>
    <mergeCell ref="CH53:CW53"/>
    <mergeCell ref="CX53:DJ53"/>
    <mergeCell ref="DK53:DW53"/>
    <mergeCell ref="DX53:EJ53"/>
    <mergeCell ref="EK53:EW53"/>
    <mergeCell ref="EX53:FJ53"/>
    <mergeCell ref="AK53:AP53"/>
    <mergeCell ref="AQ53:BB53"/>
    <mergeCell ref="BC53:BT53"/>
    <mergeCell ref="CH52:CW52"/>
    <mergeCell ref="CX52:DJ52"/>
    <mergeCell ref="DK52:DW52"/>
    <mergeCell ref="DX52:EJ52"/>
    <mergeCell ref="AK52:AP52"/>
    <mergeCell ref="AQ52:BB52"/>
    <mergeCell ref="BC52:BT52"/>
    <mergeCell ref="BU52:CG52"/>
    <mergeCell ref="EK52:EW52"/>
    <mergeCell ref="EX52:FJ52"/>
    <mergeCell ref="AK54:AP54"/>
    <mergeCell ref="AQ54:BB54"/>
    <mergeCell ref="BC54:BT54"/>
    <mergeCell ref="BU54:CG54"/>
    <mergeCell ref="CH54:CW54"/>
    <mergeCell ref="CX54:DJ54"/>
    <mergeCell ref="DK54:DW54"/>
    <mergeCell ref="DX54:EJ54"/>
    <mergeCell ref="EK54:EW54"/>
    <mergeCell ref="EX54:FJ54"/>
    <mergeCell ref="AK55:AP55"/>
    <mergeCell ref="AQ55:BB55"/>
    <mergeCell ref="BC55:BT55"/>
    <mergeCell ref="BU55:CG55"/>
    <mergeCell ref="CH55:CW55"/>
    <mergeCell ref="CX55:DJ55"/>
    <mergeCell ref="DK55:DW55"/>
    <mergeCell ref="DX55:EJ55"/>
    <mergeCell ref="EK55:EW55"/>
    <mergeCell ref="EX55:FJ55"/>
    <mergeCell ref="AK56:AP56"/>
    <mergeCell ref="AQ56:BB56"/>
    <mergeCell ref="BC56:BT56"/>
    <mergeCell ref="BU56:CG56"/>
    <mergeCell ref="CH56:CW56"/>
    <mergeCell ref="CX56:DJ56"/>
    <mergeCell ref="DK56:DW56"/>
    <mergeCell ref="DX56:EJ56"/>
    <mergeCell ref="EK56:EW56"/>
    <mergeCell ref="EX56:FJ56"/>
    <mergeCell ref="AK57:AP57"/>
    <mergeCell ref="AQ57:BB57"/>
    <mergeCell ref="BC57:BT57"/>
    <mergeCell ref="BU57:CG57"/>
    <mergeCell ref="CH57:CW57"/>
    <mergeCell ref="CX57:DJ57"/>
    <mergeCell ref="DK57:DW57"/>
    <mergeCell ref="DX57:EJ57"/>
    <mergeCell ref="EK57:EW57"/>
    <mergeCell ref="EX57:FJ57"/>
    <mergeCell ref="AK58:AP58"/>
    <mergeCell ref="AQ58:BB58"/>
    <mergeCell ref="BC58:BT58"/>
    <mergeCell ref="BU58:CG58"/>
    <mergeCell ref="CH58:CW58"/>
    <mergeCell ref="CX58:DJ58"/>
    <mergeCell ref="DK58:DW58"/>
    <mergeCell ref="DX58:EJ58"/>
    <mergeCell ref="EK58:EW58"/>
    <mergeCell ref="EX58:FJ58"/>
    <mergeCell ref="AK59:AP59"/>
    <mergeCell ref="AQ59:BB59"/>
    <mergeCell ref="BC59:BT59"/>
    <mergeCell ref="BU59:CG59"/>
    <mergeCell ref="CH59:CW59"/>
    <mergeCell ref="CX59:DJ59"/>
    <mergeCell ref="DK59:DW59"/>
    <mergeCell ref="DX59:EJ59"/>
    <mergeCell ref="EK59:EW59"/>
    <mergeCell ref="EX59:FJ59"/>
    <mergeCell ref="AK60:AP60"/>
    <mergeCell ref="AQ60:BB60"/>
    <mergeCell ref="BC60:BT60"/>
    <mergeCell ref="BU60:CG60"/>
    <mergeCell ref="CH60:CW60"/>
    <mergeCell ref="CX60:DJ60"/>
    <mergeCell ref="DK60:DW60"/>
    <mergeCell ref="DX60:EJ60"/>
    <mergeCell ref="EK60:EW60"/>
    <mergeCell ref="EX60:FJ60"/>
    <mergeCell ref="AK61:AP61"/>
    <mergeCell ref="AQ61:BB61"/>
    <mergeCell ref="BC61:BT61"/>
    <mergeCell ref="BU61:CG61"/>
    <mergeCell ref="CH61:CW61"/>
    <mergeCell ref="CX61:DJ61"/>
    <mergeCell ref="DK61:DW61"/>
    <mergeCell ref="DX61:EJ61"/>
    <mergeCell ref="EK61:EW61"/>
    <mergeCell ref="EX61:FJ61"/>
    <mergeCell ref="AK62:AP62"/>
    <mergeCell ref="AQ62:BB62"/>
    <mergeCell ref="BC62:BT62"/>
    <mergeCell ref="BU62:CG62"/>
    <mergeCell ref="CH62:CW62"/>
    <mergeCell ref="CX62:DJ62"/>
    <mergeCell ref="DK62:DW62"/>
    <mergeCell ref="DX62:EJ62"/>
    <mergeCell ref="EK62:EW62"/>
    <mergeCell ref="EX62:FJ62"/>
    <mergeCell ref="AK63:AP63"/>
    <mergeCell ref="AQ63:BB63"/>
    <mergeCell ref="BC63:BT63"/>
    <mergeCell ref="BU63:CG63"/>
    <mergeCell ref="CH63:CW63"/>
    <mergeCell ref="CX63:DJ63"/>
    <mergeCell ref="DK63:DW63"/>
    <mergeCell ref="DX63:EJ63"/>
    <mergeCell ref="EK63:EW63"/>
    <mergeCell ref="EX63:FJ63"/>
    <mergeCell ref="AK64:AP64"/>
    <mergeCell ref="AQ64:BB64"/>
    <mergeCell ref="BC64:BT64"/>
    <mergeCell ref="BU64:CG64"/>
    <mergeCell ref="CH64:CW64"/>
    <mergeCell ref="CX64:DJ64"/>
    <mergeCell ref="DK64:DW64"/>
    <mergeCell ref="DX64:EJ64"/>
    <mergeCell ref="EK64:EW64"/>
    <mergeCell ref="EX64:FJ64"/>
    <mergeCell ref="AK65:AP65"/>
    <mergeCell ref="AQ65:BB65"/>
    <mergeCell ref="BC65:BT65"/>
    <mergeCell ref="BU65:CG65"/>
    <mergeCell ref="CH65:CW65"/>
    <mergeCell ref="CX65:DJ65"/>
    <mergeCell ref="DK65:DW65"/>
    <mergeCell ref="DX65:EJ65"/>
    <mergeCell ref="EK65:EW65"/>
    <mergeCell ref="EX65:FJ65"/>
    <mergeCell ref="AK66:AP66"/>
    <mergeCell ref="AQ66:BB66"/>
    <mergeCell ref="BC66:BT66"/>
    <mergeCell ref="BU66:CG66"/>
    <mergeCell ref="CH66:CW66"/>
    <mergeCell ref="CX66:DJ66"/>
    <mergeCell ref="DK66:DW66"/>
    <mergeCell ref="DX66:EJ66"/>
    <mergeCell ref="EK66:EW66"/>
    <mergeCell ref="EX66:FJ66"/>
    <mergeCell ref="AK67:AP67"/>
    <mergeCell ref="AQ67:BB67"/>
    <mergeCell ref="BC67:BT67"/>
    <mergeCell ref="BU67:CG67"/>
    <mergeCell ref="CH67:CW67"/>
    <mergeCell ref="CX67:DJ67"/>
    <mergeCell ref="DK67:DW67"/>
    <mergeCell ref="EK67:EW67"/>
    <mergeCell ref="DK69:DW69"/>
    <mergeCell ref="DX67:EJ67"/>
    <mergeCell ref="EX67:FJ67"/>
    <mergeCell ref="AK68:AP68"/>
    <mergeCell ref="AQ68:BB68"/>
    <mergeCell ref="BC68:BT68"/>
    <mergeCell ref="BU68:CG68"/>
    <mergeCell ref="CH68:CW68"/>
    <mergeCell ref="CX68:DJ68"/>
    <mergeCell ref="DK68:DW68"/>
    <mergeCell ref="AK69:AP69"/>
    <mergeCell ref="AQ69:BB69"/>
    <mergeCell ref="BC69:BT69"/>
    <mergeCell ref="BU69:CG69"/>
    <mergeCell ref="CH69:CW69"/>
    <mergeCell ref="CX69:DJ69"/>
    <mergeCell ref="DX68:EJ68"/>
    <mergeCell ref="EK68:EW68"/>
    <mergeCell ref="EX68:FJ68"/>
    <mergeCell ref="EK70:EW70"/>
    <mergeCell ref="EX70:FJ70"/>
    <mergeCell ref="DX69:EJ69"/>
    <mergeCell ref="EK69:EW69"/>
    <mergeCell ref="EX69:FJ69"/>
    <mergeCell ref="A58:AJ58"/>
    <mergeCell ref="A59:AJ59"/>
    <mergeCell ref="DX70:EJ70"/>
    <mergeCell ref="AK70:AP70"/>
    <mergeCell ref="AQ70:BB70"/>
    <mergeCell ref="BC70:BT70"/>
    <mergeCell ref="BU70:CG70"/>
    <mergeCell ref="CH70:CW70"/>
    <mergeCell ref="CX70:DJ70"/>
    <mergeCell ref="DK70:DW70"/>
    <mergeCell ref="A60:AJ60"/>
    <mergeCell ref="A61:AJ61"/>
    <mergeCell ref="A62:AJ62"/>
    <mergeCell ref="A63:AJ63"/>
    <mergeCell ref="A52:AJ52"/>
    <mergeCell ref="A54:AJ54"/>
    <mergeCell ref="A55:AJ55"/>
    <mergeCell ref="A56:AJ56"/>
    <mergeCell ref="A53:AJ53"/>
    <mergeCell ref="A57:AJ57"/>
    <mergeCell ref="A68:AJ68"/>
    <mergeCell ref="A69:AJ69"/>
    <mergeCell ref="A70:AJ70"/>
    <mergeCell ref="A64:AJ64"/>
    <mergeCell ref="A65:AJ65"/>
    <mergeCell ref="A66:AJ66"/>
    <mergeCell ref="A67:AJ6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J43"/>
  <sheetViews>
    <sheetView view="pageBreakPreview" zoomScaleSheetLayoutView="100" zoomScalePageLayoutView="0" workbookViewId="0" topLeftCell="A1">
      <selection activeCell="BL22" sqref="BL22:CE22"/>
    </sheetView>
  </sheetViews>
  <sheetFormatPr defaultColWidth="0.875" defaultRowHeight="12.75"/>
  <cols>
    <col min="1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51</v>
      </c>
    </row>
    <row r="2" spans="1:166" ht="19.5" customHeight="1">
      <c r="A2" s="61" t="s">
        <v>88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</row>
    <row r="3" spans="1:166" ht="11.25" customHeight="1">
      <c r="A3" s="38" t="s">
        <v>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41"/>
      <c r="AP3" s="37" t="s">
        <v>16</v>
      </c>
      <c r="AQ3" s="38"/>
      <c r="AR3" s="38"/>
      <c r="AS3" s="38"/>
      <c r="AT3" s="38"/>
      <c r="AU3" s="41"/>
      <c r="AV3" s="37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41"/>
      <c r="BL3" s="37" t="s">
        <v>60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41"/>
      <c r="CF3" s="56" t="s">
        <v>17</v>
      </c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8"/>
      <c r="ET3" s="37" t="s">
        <v>21</v>
      </c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</row>
    <row r="4" spans="1:166" ht="46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2"/>
      <c r="AP4" s="39"/>
      <c r="AQ4" s="40"/>
      <c r="AR4" s="40"/>
      <c r="AS4" s="40"/>
      <c r="AT4" s="40"/>
      <c r="AU4" s="42"/>
      <c r="AV4" s="39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2"/>
      <c r="BL4" s="39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2"/>
      <c r="CF4" s="57" t="s">
        <v>74</v>
      </c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8"/>
      <c r="CW4" s="56" t="s">
        <v>18</v>
      </c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8"/>
      <c r="DN4" s="56" t="s">
        <v>76</v>
      </c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8"/>
      <c r="EE4" s="56" t="s">
        <v>20</v>
      </c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8"/>
      <c r="ET4" s="39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</row>
    <row r="5" spans="1:166" ht="12" thickBot="1">
      <c r="A5" s="54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5"/>
      <c r="AP5" s="49">
        <v>2</v>
      </c>
      <c r="AQ5" s="50"/>
      <c r="AR5" s="50"/>
      <c r="AS5" s="50"/>
      <c r="AT5" s="50"/>
      <c r="AU5" s="53"/>
      <c r="AV5" s="49">
        <v>3</v>
      </c>
      <c r="AW5" s="50"/>
      <c r="AX5" s="50"/>
      <c r="AY5" s="50"/>
      <c r="AZ5" s="50"/>
      <c r="BA5" s="50"/>
      <c r="BB5" s="50"/>
      <c r="BC5" s="50"/>
      <c r="BD5" s="50"/>
      <c r="BE5" s="51"/>
      <c r="BF5" s="51"/>
      <c r="BG5" s="51"/>
      <c r="BH5" s="51"/>
      <c r="BI5" s="51"/>
      <c r="BJ5" s="51"/>
      <c r="BK5" s="52"/>
      <c r="BL5" s="49">
        <v>4</v>
      </c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3"/>
      <c r="CF5" s="49">
        <v>5</v>
      </c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3"/>
      <c r="CW5" s="49">
        <v>6</v>
      </c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3"/>
      <c r="DN5" s="49">
        <v>7</v>
      </c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3"/>
      <c r="EE5" s="49">
        <v>8</v>
      </c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3"/>
      <c r="ET5" s="49">
        <v>9</v>
      </c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</row>
    <row r="6" spans="1:166" ht="33.75" customHeight="1">
      <c r="A6" s="143" t="s">
        <v>70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4"/>
      <c r="AP6" s="43" t="s">
        <v>24</v>
      </c>
      <c r="AQ6" s="44"/>
      <c r="AR6" s="44"/>
      <c r="AS6" s="44"/>
      <c r="AT6" s="44"/>
      <c r="AU6" s="44"/>
      <c r="AV6" s="45" t="s">
        <v>29</v>
      </c>
      <c r="AW6" s="45"/>
      <c r="AX6" s="45"/>
      <c r="AY6" s="45"/>
      <c r="AZ6" s="45"/>
      <c r="BA6" s="45"/>
      <c r="BB6" s="45"/>
      <c r="BC6" s="45"/>
      <c r="BD6" s="45"/>
      <c r="BE6" s="46"/>
      <c r="BF6" s="47"/>
      <c r="BG6" s="47"/>
      <c r="BH6" s="47"/>
      <c r="BI6" s="47"/>
      <c r="BJ6" s="47"/>
      <c r="BK6" s="48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>
        <v>1544854.58</v>
      </c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>
        <f>CF6+CW6+DN6</f>
        <v>1544854.58</v>
      </c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7"/>
    </row>
    <row r="7" spans="1:166" ht="15" customHeight="1">
      <c r="A7" s="145" t="s">
        <v>15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6"/>
      <c r="AP7" s="138" t="s">
        <v>25</v>
      </c>
      <c r="AQ7" s="126"/>
      <c r="AR7" s="126"/>
      <c r="AS7" s="126"/>
      <c r="AT7" s="126"/>
      <c r="AU7" s="127"/>
      <c r="AV7" s="125" t="s">
        <v>29</v>
      </c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7"/>
      <c r="BL7" s="128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30"/>
      <c r="CF7" s="128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30"/>
      <c r="CW7" s="128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30"/>
      <c r="DN7" s="128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30"/>
      <c r="EE7" s="128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30"/>
      <c r="ET7" s="128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51"/>
    </row>
    <row r="8" spans="1:166" ht="23.25" customHeight="1">
      <c r="A8" s="149" t="s">
        <v>90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50"/>
      <c r="AP8" s="76"/>
      <c r="AQ8" s="77"/>
      <c r="AR8" s="77"/>
      <c r="AS8" s="77"/>
      <c r="AT8" s="77"/>
      <c r="AU8" s="139"/>
      <c r="AV8" s="140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139"/>
      <c r="BL8" s="131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3"/>
      <c r="CF8" s="131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3"/>
      <c r="CW8" s="131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3"/>
      <c r="DN8" s="131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3"/>
      <c r="EE8" s="131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3"/>
      <c r="ET8" s="131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41"/>
    </row>
    <row r="9" spans="1:166" ht="15" customHeight="1">
      <c r="A9" s="134" t="s">
        <v>26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5"/>
      <c r="AP9" s="138"/>
      <c r="AQ9" s="126"/>
      <c r="AR9" s="126"/>
      <c r="AS9" s="126"/>
      <c r="AT9" s="126"/>
      <c r="AU9" s="127"/>
      <c r="AV9" s="125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7"/>
      <c r="BL9" s="128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30"/>
      <c r="CF9" s="128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30"/>
      <c r="CW9" s="128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30"/>
      <c r="DN9" s="128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30"/>
      <c r="EE9" s="128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30"/>
      <c r="ET9" s="128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51"/>
    </row>
    <row r="10" spans="1:166" ht="15" customHeight="1">
      <c r="A10" s="137" t="s">
        <v>89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76"/>
      <c r="AQ10" s="77"/>
      <c r="AR10" s="77"/>
      <c r="AS10" s="77"/>
      <c r="AT10" s="77"/>
      <c r="AU10" s="139"/>
      <c r="AV10" s="140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139"/>
      <c r="BL10" s="131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3"/>
      <c r="CF10" s="131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3"/>
      <c r="CW10" s="131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3"/>
      <c r="DN10" s="131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3"/>
      <c r="EE10" s="131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3"/>
      <c r="ET10" s="131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41"/>
    </row>
    <row r="11" spans="1:166" ht="1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20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2"/>
      <c r="BF11" s="23"/>
      <c r="BG11" s="23"/>
      <c r="BH11" s="23"/>
      <c r="BI11" s="23"/>
      <c r="BJ11" s="23"/>
      <c r="BK11" s="24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8"/>
    </row>
    <row r="12" spans="1:166" ht="1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20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2"/>
      <c r="BF12" s="23"/>
      <c r="BG12" s="23"/>
      <c r="BH12" s="23"/>
      <c r="BI12" s="23"/>
      <c r="BJ12" s="23"/>
      <c r="BK12" s="24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8"/>
    </row>
    <row r="13" spans="1:166" ht="1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20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2"/>
      <c r="BF13" s="23"/>
      <c r="BG13" s="23"/>
      <c r="BH13" s="23"/>
      <c r="BI13" s="23"/>
      <c r="BJ13" s="23"/>
      <c r="BK13" s="24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8"/>
    </row>
    <row r="14" spans="1:166" ht="15" customHeight="1">
      <c r="A14" s="19" t="s">
        <v>91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20" t="s">
        <v>27</v>
      </c>
      <c r="AQ14" s="21"/>
      <c r="AR14" s="21"/>
      <c r="AS14" s="21"/>
      <c r="AT14" s="21"/>
      <c r="AU14" s="21"/>
      <c r="AV14" s="21" t="s">
        <v>29</v>
      </c>
      <c r="AW14" s="21"/>
      <c r="AX14" s="21"/>
      <c r="AY14" s="21"/>
      <c r="AZ14" s="21"/>
      <c r="BA14" s="21"/>
      <c r="BB14" s="21"/>
      <c r="BC14" s="21"/>
      <c r="BD14" s="21"/>
      <c r="BE14" s="22"/>
      <c r="BF14" s="23"/>
      <c r="BG14" s="23"/>
      <c r="BH14" s="23"/>
      <c r="BI14" s="23"/>
      <c r="BJ14" s="23"/>
      <c r="BK14" s="24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8"/>
    </row>
    <row r="15" spans="1:166" ht="15" customHeight="1">
      <c r="A15" s="134" t="s">
        <v>26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5"/>
      <c r="AP15" s="138"/>
      <c r="AQ15" s="126"/>
      <c r="AR15" s="126"/>
      <c r="AS15" s="126"/>
      <c r="AT15" s="126"/>
      <c r="AU15" s="127"/>
      <c r="AV15" s="125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7"/>
      <c r="BL15" s="128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30"/>
      <c r="CF15" s="128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30"/>
      <c r="CW15" s="128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30"/>
      <c r="DN15" s="128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30"/>
      <c r="EE15" s="128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30"/>
      <c r="ET15" s="128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51"/>
    </row>
    <row r="16" spans="1:166" ht="15" customHeight="1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76"/>
      <c r="AQ16" s="77"/>
      <c r="AR16" s="77"/>
      <c r="AS16" s="77"/>
      <c r="AT16" s="77"/>
      <c r="AU16" s="139"/>
      <c r="AV16" s="140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139"/>
      <c r="BL16" s="131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3"/>
      <c r="CF16" s="131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3"/>
      <c r="CW16" s="131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3"/>
      <c r="DN16" s="131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3"/>
      <c r="EE16" s="131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3"/>
      <c r="ET16" s="131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41"/>
    </row>
    <row r="17" spans="1:166" ht="1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20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2"/>
      <c r="BF17" s="23"/>
      <c r="BG17" s="23"/>
      <c r="BH17" s="23"/>
      <c r="BI17" s="23"/>
      <c r="BJ17" s="23"/>
      <c r="BK17" s="24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8"/>
    </row>
    <row r="18" spans="1:166" ht="15.75" customHeight="1">
      <c r="A18" s="19" t="s">
        <v>107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20" t="s">
        <v>28</v>
      </c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2"/>
      <c r="BF18" s="23"/>
      <c r="BG18" s="23"/>
      <c r="BH18" s="23"/>
      <c r="BI18" s="23"/>
      <c r="BJ18" s="23"/>
      <c r="BK18" s="24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>
        <v>4295.05</v>
      </c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>
        <v>3777.7</v>
      </c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>
        <f>CF18+CW18+DN18</f>
        <v>8072.75</v>
      </c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8"/>
    </row>
    <row r="19" spans="1:166" ht="15.75" customHeight="1">
      <c r="A19" s="19" t="s">
        <v>111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20" t="s">
        <v>30</v>
      </c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2"/>
      <c r="BF19" s="23"/>
      <c r="BG19" s="23"/>
      <c r="BH19" s="23"/>
      <c r="BI19" s="23"/>
      <c r="BJ19" s="23"/>
      <c r="BK19" s="24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>
        <v>103017.85</v>
      </c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>
        <f>CF19+CW19+DN19</f>
        <v>103017.85</v>
      </c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 t="s">
        <v>29</v>
      </c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8"/>
    </row>
    <row r="20" spans="1:166" ht="15.75" customHeight="1" thickBot="1">
      <c r="A20" s="19" t="s">
        <v>110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20" t="s">
        <v>31</v>
      </c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2"/>
      <c r="BF20" s="23"/>
      <c r="BG20" s="23"/>
      <c r="BH20" s="23"/>
      <c r="BI20" s="23"/>
      <c r="BJ20" s="23"/>
      <c r="BK20" s="24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>
        <v>35422.67</v>
      </c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>
        <v>1604377.01</v>
      </c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>
        <f>CF20+CW20+DN20</f>
        <v>1639799.68</v>
      </c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 t="s">
        <v>29</v>
      </c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8"/>
    </row>
    <row r="21" spans="1:166" ht="22.5" customHeight="1" thickBot="1">
      <c r="A21" s="147" t="s">
        <v>43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20" t="s">
        <v>32</v>
      </c>
      <c r="AQ21" s="21"/>
      <c r="AR21" s="21"/>
      <c r="AS21" s="21"/>
      <c r="AT21" s="21"/>
      <c r="AU21" s="21"/>
      <c r="AV21" s="21" t="s">
        <v>29</v>
      </c>
      <c r="AW21" s="21"/>
      <c r="AX21" s="21"/>
      <c r="AY21" s="21"/>
      <c r="AZ21" s="21"/>
      <c r="BA21" s="21"/>
      <c r="BB21" s="21"/>
      <c r="BC21" s="21"/>
      <c r="BD21" s="21"/>
      <c r="BE21" s="22"/>
      <c r="BF21" s="23"/>
      <c r="BG21" s="23"/>
      <c r="BH21" s="23"/>
      <c r="BI21" s="23"/>
      <c r="BJ21" s="23"/>
      <c r="BK21" s="24"/>
      <c r="BL21" s="25" t="s">
        <v>29</v>
      </c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5" t="s">
        <v>29</v>
      </c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8"/>
    </row>
    <row r="22" spans="1:166" ht="33" customHeight="1">
      <c r="A22" s="136" t="s">
        <v>47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42"/>
      <c r="AP22" s="76" t="s">
        <v>38</v>
      </c>
      <c r="AQ22" s="77"/>
      <c r="AR22" s="77"/>
      <c r="AS22" s="77"/>
      <c r="AT22" s="77"/>
      <c r="AU22" s="139"/>
      <c r="AV22" s="140" t="s">
        <v>29</v>
      </c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139"/>
      <c r="BL22" s="131" t="s">
        <v>29</v>
      </c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3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131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3"/>
      <c r="DN22" s="131" t="s">
        <v>29</v>
      </c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3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131" t="s">
        <v>29</v>
      </c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41"/>
    </row>
    <row r="23" spans="1:166" ht="15" customHeight="1">
      <c r="A23" s="134" t="s">
        <v>26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5"/>
      <c r="AP23" s="138" t="s">
        <v>33</v>
      </c>
      <c r="AQ23" s="126"/>
      <c r="AR23" s="126"/>
      <c r="AS23" s="126"/>
      <c r="AT23" s="126"/>
      <c r="AU23" s="127"/>
      <c r="AV23" s="125" t="s">
        <v>29</v>
      </c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7"/>
      <c r="BL23" s="128" t="s">
        <v>29</v>
      </c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30"/>
      <c r="CF23" s="128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30"/>
      <c r="CW23" s="128" t="s">
        <v>29</v>
      </c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30"/>
      <c r="DN23" s="128" t="s">
        <v>29</v>
      </c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30"/>
      <c r="EE23" s="128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30"/>
      <c r="ET23" s="128" t="s">
        <v>29</v>
      </c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51"/>
    </row>
    <row r="24" spans="1:166" ht="22.5" customHeight="1" thickBot="1">
      <c r="A24" s="136" t="s">
        <v>49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76"/>
      <c r="AQ24" s="77"/>
      <c r="AR24" s="77"/>
      <c r="AS24" s="77"/>
      <c r="AT24" s="77"/>
      <c r="AU24" s="139"/>
      <c r="AV24" s="140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139"/>
      <c r="BL24" s="131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3"/>
      <c r="CF24" s="131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3"/>
      <c r="CW24" s="131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3"/>
      <c r="DN24" s="131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3"/>
      <c r="EE24" s="131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3"/>
      <c r="ET24" s="131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41"/>
    </row>
    <row r="25" spans="1:166" ht="24" customHeight="1" thickBot="1">
      <c r="A25" s="147" t="s">
        <v>48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48"/>
      <c r="AP25" s="29" t="s">
        <v>34</v>
      </c>
      <c r="AQ25" s="30"/>
      <c r="AR25" s="30"/>
      <c r="AS25" s="30"/>
      <c r="AT25" s="30"/>
      <c r="AU25" s="30"/>
      <c r="AV25" s="30" t="s">
        <v>29</v>
      </c>
      <c r="AW25" s="30"/>
      <c r="AX25" s="30"/>
      <c r="AY25" s="30"/>
      <c r="AZ25" s="30"/>
      <c r="BA25" s="30"/>
      <c r="BB25" s="30"/>
      <c r="BC25" s="30"/>
      <c r="BD25" s="30"/>
      <c r="BE25" s="32"/>
      <c r="BF25" s="33"/>
      <c r="BG25" s="33"/>
      <c r="BH25" s="33"/>
      <c r="BI25" s="33"/>
      <c r="BJ25" s="33"/>
      <c r="BK25" s="34"/>
      <c r="BL25" s="31" t="s">
        <v>29</v>
      </c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 t="s">
        <v>29</v>
      </c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31" t="s">
        <v>29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5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52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38" t="s">
        <v>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41"/>
      <c r="AP28" s="37" t="s">
        <v>16</v>
      </c>
      <c r="AQ28" s="38"/>
      <c r="AR28" s="38"/>
      <c r="AS28" s="38"/>
      <c r="AT28" s="38"/>
      <c r="AU28" s="41"/>
      <c r="AV28" s="37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41"/>
      <c r="BL28" s="37" t="s">
        <v>40</v>
      </c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41"/>
      <c r="CF28" s="56" t="s">
        <v>17</v>
      </c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8"/>
      <c r="ET28" s="37" t="s">
        <v>21</v>
      </c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</row>
    <row r="29" spans="1:166" ht="45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2"/>
      <c r="AP29" s="39"/>
      <c r="AQ29" s="40"/>
      <c r="AR29" s="40"/>
      <c r="AS29" s="40"/>
      <c r="AT29" s="40"/>
      <c r="AU29" s="42"/>
      <c r="AV29" s="39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2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2"/>
      <c r="CF29" s="57" t="s">
        <v>42</v>
      </c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8"/>
      <c r="CW29" s="56" t="s">
        <v>18</v>
      </c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8"/>
      <c r="DN29" s="56" t="s">
        <v>19</v>
      </c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8"/>
      <c r="EE29" s="56" t="s">
        <v>20</v>
      </c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8"/>
      <c r="ET29" s="39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</row>
    <row r="30" spans="1:166" ht="12" thickBot="1">
      <c r="A30" s="54">
        <v>1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5"/>
      <c r="AP30" s="49">
        <v>2</v>
      </c>
      <c r="AQ30" s="50"/>
      <c r="AR30" s="50"/>
      <c r="AS30" s="50"/>
      <c r="AT30" s="50"/>
      <c r="AU30" s="53"/>
      <c r="AV30" s="49">
        <v>3</v>
      </c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3"/>
      <c r="BL30" s="49">
        <v>4</v>
      </c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3"/>
      <c r="CF30" s="49">
        <v>5</v>
      </c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3"/>
      <c r="CW30" s="49">
        <v>6</v>
      </c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3"/>
      <c r="DN30" s="49">
        <v>7</v>
      </c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3"/>
      <c r="EE30" s="49">
        <v>8</v>
      </c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3"/>
      <c r="ET30" s="49">
        <v>9</v>
      </c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</row>
    <row r="31" spans="1:166" ht="22.5" customHeight="1">
      <c r="A31" s="147" t="s">
        <v>44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60" t="s">
        <v>35</v>
      </c>
      <c r="AQ31" s="45"/>
      <c r="AR31" s="45"/>
      <c r="AS31" s="45"/>
      <c r="AT31" s="45"/>
      <c r="AU31" s="45"/>
      <c r="AV31" s="45" t="s">
        <v>29</v>
      </c>
      <c r="AW31" s="45"/>
      <c r="AX31" s="45"/>
      <c r="AY31" s="45"/>
      <c r="AZ31" s="45"/>
      <c r="BA31" s="45"/>
      <c r="BB31" s="45"/>
      <c r="BC31" s="45"/>
      <c r="BD31" s="45"/>
      <c r="BE31" s="46"/>
      <c r="BF31" s="47"/>
      <c r="BG31" s="47"/>
      <c r="BH31" s="47"/>
      <c r="BI31" s="47"/>
      <c r="BJ31" s="47"/>
      <c r="BK31" s="48"/>
      <c r="BL31" s="108" t="s">
        <v>29</v>
      </c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 t="s">
        <v>29</v>
      </c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 t="s">
        <v>29</v>
      </c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22"/>
    </row>
    <row r="32" spans="1:166" ht="11.25">
      <c r="A32" s="145" t="s">
        <v>15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6"/>
      <c r="AP32" s="138" t="s">
        <v>36</v>
      </c>
      <c r="AQ32" s="126"/>
      <c r="AR32" s="126"/>
      <c r="AS32" s="126"/>
      <c r="AT32" s="126"/>
      <c r="AU32" s="127"/>
      <c r="AV32" s="125" t="s">
        <v>29</v>
      </c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7"/>
      <c r="BL32" s="155" t="s">
        <v>29</v>
      </c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7"/>
      <c r="CF32" s="155" t="s">
        <v>29</v>
      </c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7"/>
      <c r="CW32" s="155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6"/>
      <c r="DL32" s="156"/>
      <c r="DM32" s="157"/>
      <c r="DN32" s="155"/>
      <c r="DO32" s="156"/>
      <c r="DP32" s="156"/>
      <c r="DQ32" s="156"/>
      <c r="DR32" s="156"/>
      <c r="DS32" s="156"/>
      <c r="DT32" s="156"/>
      <c r="DU32" s="156"/>
      <c r="DV32" s="156"/>
      <c r="DW32" s="156"/>
      <c r="DX32" s="156"/>
      <c r="DY32" s="156"/>
      <c r="DZ32" s="156"/>
      <c r="EA32" s="156"/>
      <c r="EB32" s="156"/>
      <c r="EC32" s="156"/>
      <c r="ED32" s="157"/>
      <c r="EE32" s="155"/>
      <c r="EF32" s="156"/>
      <c r="EG32" s="156"/>
      <c r="EH32" s="156"/>
      <c r="EI32" s="156"/>
      <c r="EJ32" s="156"/>
      <c r="EK32" s="156"/>
      <c r="EL32" s="156"/>
      <c r="EM32" s="156"/>
      <c r="EN32" s="156"/>
      <c r="EO32" s="156"/>
      <c r="EP32" s="156"/>
      <c r="EQ32" s="156"/>
      <c r="ER32" s="156"/>
      <c r="ES32" s="157"/>
      <c r="ET32" s="155" t="s">
        <v>29</v>
      </c>
      <c r="EU32" s="156"/>
      <c r="EV32" s="156"/>
      <c r="EW32" s="156"/>
      <c r="EX32" s="156"/>
      <c r="EY32" s="156"/>
      <c r="EZ32" s="156"/>
      <c r="FA32" s="156"/>
      <c r="FB32" s="156"/>
      <c r="FC32" s="156"/>
      <c r="FD32" s="156"/>
      <c r="FE32" s="156"/>
      <c r="FF32" s="156"/>
      <c r="FG32" s="156"/>
      <c r="FH32" s="156"/>
      <c r="FI32" s="156"/>
      <c r="FJ32" s="165"/>
    </row>
    <row r="33" spans="1:166" ht="22.5" customHeight="1">
      <c r="A33" s="149" t="s">
        <v>45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50"/>
      <c r="AP33" s="76"/>
      <c r="AQ33" s="77"/>
      <c r="AR33" s="77"/>
      <c r="AS33" s="77"/>
      <c r="AT33" s="77"/>
      <c r="AU33" s="139"/>
      <c r="AV33" s="140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139"/>
      <c r="BL33" s="158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159"/>
      <c r="CF33" s="158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159"/>
      <c r="CW33" s="158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159"/>
      <c r="DN33" s="158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159"/>
      <c r="EE33" s="158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159"/>
      <c r="ET33" s="158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166"/>
    </row>
    <row r="34" spans="1:166" ht="22.5" customHeight="1">
      <c r="A34" s="161" t="s">
        <v>46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96" t="s">
        <v>37</v>
      </c>
      <c r="AQ34" s="97"/>
      <c r="AR34" s="97"/>
      <c r="AS34" s="97"/>
      <c r="AT34" s="97"/>
      <c r="AU34" s="97"/>
      <c r="AV34" s="97" t="s">
        <v>29</v>
      </c>
      <c r="AW34" s="97"/>
      <c r="AX34" s="97"/>
      <c r="AY34" s="97"/>
      <c r="AZ34" s="97"/>
      <c r="BA34" s="97"/>
      <c r="BB34" s="97"/>
      <c r="BC34" s="97"/>
      <c r="BD34" s="97"/>
      <c r="BE34" s="125"/>
      <c r="BF34" s="126"/>
      <c r="BG34" s="126"/>
      <c r="BH34" s="126"/>
      <c r="BI34" s="126"/>
      <c r="BJ34" s="126"/>
      <c r="BK34" s="127"/>
      <c r="BL34" s="94" t="s">
        <v>29</v>
      </c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 t="s">
        <v>29</v>
      </c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 t="s">
        <v>29</v>
      </c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5"/>
    </row>
    <row r="35" spans="1:166" ht="1.5" customHeight="1" thickBot="1">
      <c r="A35" s="136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67"/>
      <c r="AQ35" s="168"/>
      <c r="AR35" s="168"/>
      <c r="AS35" s="168"/>
      <c r="AT35" s="168"/>
      <c r="AU35" s="168"/>
      <c r="AV35" s="169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52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2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4"/>
      <c r="CW35" s="152"/>
      <c r="CX35" s="153"/>
      <c r="CY35" s="153"/>
      <c r="CZ35" s="153"/>
      <c r="DA35" s="153"/>
      <c r="DB35" s="153"/>
      <c r="DC35" s="153"/>
      <c r="DD35" s="153"/>
      <c r="DE35" s="153"/>
      <c r="DF35" s="153"/>
      <c r="DG35" s="153"/>
      <c r="DH35" s="153"/>
      <c r="DI35" s="153"/>
      <c r="DJ35" s="153"/>
      <c r="DK35" s="153"/>
      <c r="DL35" s="153"/>
      <c r="DM35" s="153"/>
      <c r="DN35" s="152"/>
      <c r="DO35" s="153"/>
      <c r="DP35" s="153"/>
      <c r="DQ35" s="153"/>
      <c r="DR35" s="153"/>
      <c r="DS35" s="153"/>
      <c r="DT35" s="153"/>
      <c r="DU35" s="153"/>
      <c r="DV35" s="153"/>
      <c r="DW35" s="153"/>
      <c r="DX35" s="153"/>
      <c r="DY35" s="153"/>
      <c r="DZ35" s="153"/>
      <c r="EA35" s="153"/>
      <c r="EB35" s="153"/>
      <c r="EC35" s="153"/>
      <c r="ED35" s="153"/>
      <c r="EE35" s="152"/>
      <c r="EF35" s="153"/>
      <c r="EG35" s="153"/>
      <c r="EH35" s="153"/>
      <c r="EI35" s="153"/>
      <c r="EJ35" s="153"/>
      <c r="EK35" s="153"/>
      <c r="EL35" s="153"/>
      <c r="EM35" s="153"/>
      <c r="EN35" s="153"/>
      <c r="EO35" s="153"/>
      <c r="EP35" s="153"/>
      <c r="EQ35" s="153"/>
      <c r="ER35" s="153"/>
      <c r="ES35" s="154"/>
      <c r="ET35" s="152"/>
      <c r="EU35" s="153"/>
      <c r="EV35" s="153"/>
      <c r="EW35" s="153"/>
      <c r="EX35" s="153"/>
      <c r="EY35" s="153"/>
      <c r="EZ35" s="153"/>
      <c r="FA35" s="153"/>
      <c r="FB35" s="153"/>
      <c r="FC35" s="153"/>
      <c r="FD35" s="153"/>
      <c r="FE35" s="153"/>
      <c r="FF35" s="153"/>
      <c r="FG35" s="153"/>
      <c r="FH35" s="153"/>
      <c r="FI35" s="153"/>
      <c r="FJ35" s="164"/>
    </row>
    <row r="36" ht="21.75" customHeight="1"/>
    <row r="37" spans="1:84" ht="11.25">
      <c r="A37" s="1" t="s">
        <v>9</v>
      </c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H37" s="62" t="s">
        <v>86</v>
      </c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CF37" s="1" t="s">
        <v>22</v>
      </c>
    </row>
    <row r="38" spans="1:149" ht="11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63" t="s">
        <v>11</v>
      </c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H38" s="163" t="s">
        <v>12</v>
      </c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CF38" s="1" t="s">
        <v>23</v>
      </c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</row>
    <row r="39" spans="107:149" ht="21.75" customHeight="1">
      <c r="DC39" s="163"/>
      <c r="DD39" s="163"/>
      <c r="DE39" s="163"/>
      <c r="DF39" s="163"/>
      <c r="DG39" s="163"/>
      <c r="DH39" s="163"/>
      <c r="DI39" s="163"/>
      <c r="DJ39" s="163"/>
      <c r="DK39" s="163"/>
      <c r="DL39" s="163"/>
      <c r="DM39" s="163"/>
      <c r="DN39" s="163"/>
      <c r="DO39" s="163"/>
      <c r="DP39" s="163"/>
      <c r="DQ39" s="3"/>
      <c r="DR39" s="3"/>
      <c r="DS39" s="163"/>
      <c r="DT39" s="163"/>
      <c r="DU39" s="163"/>
      <c r="DV39" s="163"/>
      <c r="DW39" s="163"/>
      <c r="DX39" s="163"/>
      <c r="DY39" s="163"/>
      <c r="DZ39" s="163"/>
      <c r="EA39" s="163"/>
      <c r="EB39" s="163"/>
      <c r="EC39" s="163"/>
      <c r="ED39" s="163"/>
      <c r="EE39" s="163"/>
      <c r="EF39" s="163"/>
      <c r="EG39" s="163"/>
      <c r="EH39" s="163"/>
      <c r="EI39" s="163"/>
      <c r="EJ39" s="163"/>
      <c r="EK39" s="163"/>
      <c r="EL39" s="163"/>
      <c r="EM39" s="163"/>
      <c r="EN39" s="163"/>
      <c r="EO39" s="163"/>
      <c r="EP39" s="163"/>
      <c r="EQ39" s="163"/>
      <c r="ER39" s="163"/>
      <c r="ES39" s="163"/>
    </row>
    <row r="40" spans="1:60" ht="11.25">
      <c r="A40" s="1" t="s">
        <v>10</v>
      </c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H40" s="62" t="s">
        <v>56</v>
      </c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</row>
    <row r="41" spans="18:166" ht="11.25">
      <c r="R41" s="163" t="s">
        <v>11</v>
      </c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3"/>
      <c r="AG41" s="3"/>
      <c r="AH41" s="163" t="s">
        <v>12</v>
      </c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</row>
    <row r="42" spans="63:166" ht="11.25"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</row>
    <row r="43" spans="1:166" ht="11.25">
      <c r="A43" s="60" t="s">
        <v>13</v>
      </c>
      <c r="B43" s="60"/>
      <c r="C43" s="77" t="s">
        <v>117</v>
      </c>
      <c r="D43" s="77"/>
      <c r="E43" s="77"/>
      <c r="F43" s="1" t="s">
        <v>13</v>
      </c>
      <c r="I43" s="62" t="s">
        <v>118</v>
      </c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0" t="s">
        <v>106</v>
      </c>
      <c r="Z43" s="60"/>
      <c r="AA43" s="60"/>
      <c r="AB43" s="60"/>
      <c r="AC43" s="60"/>
      <c r="AD43" s="62"/>
      <c r="AE43" s="62"/>
      <c r="AF43" s="1">
        <v>8</v>
      </c>
      <c r="AG43" s="1" t="s">
        <v>4</v>
      </c>
      <c r="BK43" s="4"/>
      <c r="BL43" s="4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4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4"/>
      <c r="CY43" s="4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4"/>
      <c r="DW43" s="4"/>
      <c r="DX43" s="13"/>
      <c r="DY43" s="13"/>
      <c r="DZ43" s="12"/>
      <c r="EA43" s="12"/>
      <c r="EB43" s="12"/>
      <c r="EC43" s="4"/>
      <c r="ED43" s="4"/>
      <c r="EE43" s="4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13"/>
      <c r="EW43" s="13"/>
      <c r="EX43" s="13"/>
      <c r="EY43" s="13"/>
      <c r="EZ43" s="13"/>
      <c r="FA43" s="9"/>
      <c r="FB43" s="9"/>
      <c r="FC43" s="4"/>
      <c r="FD43" s="4"/>
      <c r="FE43" s="4"/>
      <c r="FF43" s="4"/>
      <c r="FG43" s="4"/>
      <c r="FH43" s="4"/>
      <c r="FI43" s="4"/>
      <c r="FJ43" s="4"/>
    </row>
    <row r="44" ht="3" customHeight="1"/>
  </sheetData>
  <sheetProtection/>
  <mergeCells count="241">
    <mergeCell ref="A2:FJ2"/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  <mergeCell ref="ET23:FJ24"/>
    <mergeCell ref="EE23:ES24"/>
    <mergeCell ref="EE30:ES30"/>
    <mergeCell ref="DN29:ED29"/>
    <mergeCell ref="EE29:ES29"/>
    <mergeCell ref="EE31:ES31"/>
    <mergeCell ref="ET25:FJ25"/>
    <mergeCell ref="CF28:ES28"/>
    <mergeCell ref="A28:AO29"/>
    <mergeCell ref="AP28:AU29"/>
    <mergeCell ref="AV28:BK29"/>
    <mergeCell ref="BL28:CE29"/>
    <mergeCell ref="A32:AO32"/>
    <mergeCell ref="AP32:AU33"/>
    <mergeCell ref="AV32:BK33"/>
    <mergeCell ref="BL32:CE33"/>
    <mergeCell ref="A33:AO33"/>
    <mergeCell ref="ET7:FJ8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A19:AO19"/>
    <mergeCell ref="AP19:AU19"/>
    <mergeCell ref="AV19:BK19"/>
    <mergeCell ref="A16:AO16"/>
    <mergeCell ref="A17:AO17"/>
    <mergeCell ref="AP17:AU17"/>
    <mergeCell ref="AV17:BK17"/>
    <mergeCell ref="DS38:ES38"/>
    <mergeCell ref="BL17:CE17"/>
    <mergeCell ref="CF14:CV14"/>
    <mergeCell ref="CW14:DM14"/>
    <mergeCell ref="CF7:CV8"/>
    <mergeCell ref="CW7:DM8"/>
    <mergeCell ref="BL14:CE14"/>
    <mergeCell ref="CW32:DM33"/>
    <mergeCell ref="DN32:ED33"/>
    <mergeCell ref="A43:B43"/>
    <mergeCell ref="C43:E43"/>
    <mergeCell ref="I43:X43"/>
    <mergeCell ref="Y43:AC43"/>
    <mergeCell ref="DS39:ES39"/>
    <mergeCell ref="N37:AE37"/>
    <mergeCell ref="AH37:BH37"/>
    <mergeCell ref="N38:AE38"/>
    <mergeCell ref="AH38:BH38"/>
    <mergeCell ref="DC38:DP38"/>
    <mergeCell ref="AD43:AE43"/>
    <mergeCell ref="R40:AE40"/>
    <mergeCell ref="AH40:BH40"/>
    <mergeCell ref="DC39:DP39"/>
    <mergeCell ref="R41:AE41"/>
    <mergeCell ref="AH41:BH41"/>
    <mergeCell ref="EE35:ES35"/>
    <mergeCell ref="EE32:ES33"/>
    <mergeCell ref="DN35:ED35"/>
    <mergeCell ref="A30:AO30"/>
    <mergeCell ref="A31:AO31"/>
    <mergeCell ref="AP31:AU31"/>
    <mergeCell ref="AV31:BK31"/>
    <mergeCell ref="AP30:AU30"/>
    <mergeCell ref="AV30:BK30"/>
    <mergeCell ref="A34:AO34"/>
    <mergeCell ref="BL20:CE20"/>
    <mergeCell ref="BL21:CE21"/>
    <mergeCell ref="CW18:DM18"/>
    <mergeCell ref="BL19:CE19"/>
    <mergeCell ref="ET28:FJ29"/>
    <mergeCell ref="CF29:CV29"/>
    <mergeCell ref="CW29:DM29"/>
    <mergeCell ref="EE18:ES18"/>
    <mergeCell ref="EE25:ES25"/>
    <mergeCell ref="CW22:DM22"/>
    <mergeCell ref="A18:AO18"/>
    <mergeCell ref="AP18:AU18"/>
    <mergeCell ref="AV18:BK18"/>
    <mergeCell ref="BL18:CE18"/>
    <mergeCell ref="DN18:ED18"/>
    <mergeCell ref="CF21:CV21"/>
    <mergeCell ref="CW21:DM21"/>
    <mergeCell ref="DN21:ED21"/>
    <mergeCell ref="CF19:CV19"/>
    <mergeCell ref="CW19:DM19"/>
    <mergeCell ref="ET31:FJ31"/>
    <mergeCell ref="BL30:CE30"/>
    <mergeCell ref="CF30:CV30"/>
    <mergeCell ref="ET30:FJ30"/>
    <mergeCell ref="BL31:CE31"/>
    <mergeCell ref="CF31:CV31"/>
    <mergeCell ref="CW31:DM31"/>
    <mergeCell ref="DN31:ED31"/>
    <mergeCell ref="CW30:DM30"/>
    <mergeCell ref="DN30:ED30"/>
    <mergeCell ref="CF20:CV20"/>
    <mergeCell ref="CW20:DM20"/>
    <mergeCell ref="DN20:ED20"/>
    <mergeCell ref="EE20:ES20"/>
    <mergeCell ref="CF18:CV18"/>
    <mergeCell ref="CF17:CV17"/>
    <mergeCell ref="CW17:DM17"/>
    <mergeCell ref="DN17:ED17"/>
    <mergeCell ref="DN19:ED19"/>
    <mergeCell ref="EE19:ES19"/>
    <mergeCell ref="ET17:FJ17"/>
    <mergeCell ref="ET21:FJ21"/>
    <mergeCell ref="ET19:FJ19"/>
    <mergeCell ref="ET20:FJ20"/>
    <mergeCell ref="ET18:FJ18"/>
    <mergeCell ref="EE17:ES17"/>
    <mergeCell ref="EE21:ES21"/>
    <mergeCell ref="ET14:FJ14"/>
    <mergeCell ref="A15:AO15"/>
    <mergeCell ref="AP15:AU16"/>
    <mergeCell ref="AV15:BK16"/>
    <mergeCell ref="BL15:CE16"/>
    <mergeCell ref="CF15:CV16"/>
    <mergeCell ref="CW15:DM16"/>
    <mergeCell ref="DN15:ED16"/>
    <mergeCell ref="EE15:ES16"/>
    <mergeCell ref="ET15:FJ16"/>
    <mergeCell ref="DN14:ED14"/>
    <mergeCell ref="EE14:ES14"/>
    <mergeCell ref="BL13:CE13"/>
    <mergeCell ref="ET11:FJ11"/>
    <mergeCell ref="CF13:CV13"/>
    <mergeCell ref="CW13:DM13"/>
    <mergeCell ref="DN13:ED13"/>
    <mergeCell ref="EE13:ES13"/>
    <mergeCell ref="ET13:FJ13"/>
    <mergeCell ref="EE11:ES11"/>
    <mergeCell ref="EE9:ES10"/>
    <mergeCell ref="ET9:FJ10"/>
    <mergeCell ref="A10:AO10"/>
    <mergeCell ref="A11:AO11"/>
    <mergeCell ref="AP11:AU11"/>
    <mergeCell ref="AV11:BK11"/>
    <mergeCell ref="BL11:CE11"/>
    <mergeCell ref="CF11:CV11"/>
    <mergeCell ref="CW11:DM11"/>
    <mergeCell ref="DN11:ED11"/>
    <mergeCell ref="A21:AO21"/>
    <mergeCell ref="AP21:AU21"/>
    <mergeCell ref="AV21:BK21"/>
    <mergeCell ref="AP20:AU20"/>
    <mergeCell ref="AV20:BK20"/>
    <mergeCell ref="A20:AO20"/>
    <mergeCell ref="AV9:BK10"/>
    <mergeCell ref="BL7:CE8"/>
    <mergeCell ref="AP14:AU14"/>
    <mergeCell ref="AV14:BK14"/>
    <mergeCell ref="A13:AO13"/>
    <mergeCell ref="AP13:AU13"/>
    <mergeCell ref="AV13:BK13"/>
    <mergeCell ref="AP7:AU8"/>
    <mergeCell ref="AV7:BK8"/>
    <mergeCell ref="A14:AO14"/>
    <mergeCell ref="CW25:DM25"/>
    <mergeCell ref="DN25:ED25"/>
    <mergeCell ref="DN7:ED8"/>
    <mergeCell ref="A8:AO8"/>
    <mergeCell ref="BL9:CE10"/>
    <mergeCell ref="CF9:CV10"/>
    <mergeCell ref="CW9:DM10"/>
    <mergeCell ref="DN9:ED10"/>
    <mergeCell ref="A9:AO9"/>
    <mergeCell ref="AP9:AU10"/>
    <mergeCell ref="DN6:ED6"/>
    <mergeCell ref="EE6:ES6"/>
    <mergeCell ref="ET6:FJ6"/>
    <mergeCell ref="EE7:ES8"/>
    <mergeCell ref="A7:AO7"/>
    <mergeCell ref="A25:AO25"/>
    <mergeCell ref="AP25:AU25"/>
    <mergeCell ref="AV25:BK25"/>
    <mergeCell ref="BL25:CE25"/>
    <mergeCell ref="CF25:CV25"/>
    <mergeCell ref="DN5:ED5"/>
    <mergeCell ref="EE5:ES5"/>
    <mergeCell ref="A3:AO4"/>
    <mergeCell ref="ET5:FJ5"/>
    <mergeCell ref="A6:AO6"/>
    <mergeCell ref="AP6:AU6"/>
    <mergeCell ref="AV6:BK6"/>
    <mergeCell ref="BL6:CE6"/>
    <mergeCell ref="CF6:CV6"/>
    <mergeCell ref="CW6:DM6"/>
    <mergeCell ref="A5:AO5"/>
    <mergeCell ref="AP5:AU5"/>
    <mergeCell ref="AV5:BK5"/>
    <mergeCell ref="BL5:CE5"/>
    <mergeCell ref="CF5:CV5"/>
    <mergeCell ref="CW5:DM5"/>
    <mergeCell ref="ET3:FJ4"/>
    <mergeCell ref="CF4:CV4"/>
    <mergeCell ref="CW4:DM4"/>
    <mergeCell ref="DN4:ED4"/>
    <mergeCell ref="AP3:AU4"/>
    <mergeCell ref="AV3:BK4"/>
    <mergeCell ref="BL3:CE4"/>
    <mergeCell ref="CF3:ES3"/>
    <mergeCell ref="EE4:ES4"/>
    <mergeCell ref="AP22:AU22"/>
    <mergeCell ref="AV22:BK22"/>
    <mergeCell ref="BL22:CE22"/>
    <mergeCell ref="ET22:FJ22"/>
    <mergeCell ref="CF22:CV22"/>
    <mergeCell ref="A22:AO22"/>
    <mergeCell ref="DN22:ED22"/>
    <mergeCell ref="EE22:ES22"/>
    <mergeCell ref="CF23:CV24"/>
    <mergeCell ref="CW23:DM24"/>
    <mergeCell ref="DN23:ED24"/>
    <mergeCell ref="A23:AO23"/>
    <mergeCell ref="A24:AO24"/>
    <mergeCell ref="AP23:AU24"/>
    <mergeCell ref="AV23:BK24"/>
    <mergeCell ref="BL23:CE24"/>
    <mergeCell ref="CW34:DM34"/>
    <mergeCell ref="DN34:ED34"/>
    <mergeCell ref="EE34:ES34"/>
    <mergeCell ref="ET34:FJ34"/>
    <mergeCell ref="AP34:AU34"/>
    <mergeCell ref="AV34:BK34"/>
    <mergeCell ref="BL34:CE34"/>
    <mergeCell ref="CF34:CV3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Каменщикова Ольга</cp:lastModifiedBy>
  <cp:lastPrinted>2015-02-16T19:37:04Z</cp:lastPrinted>
  <dcterms:created xsi:type="dcterms:W3CDTF">2005-02-01T12:32:18Z</dcterms:created>
  <dcterms:modified xsi:type="dcterms:W3CDTF">2015-03-24T09:52:31Z</dcterms:modified>
  <cp:category/>
  <cp:version/>
  <cp:contentType/>
  <cp:contentStatus/>
</cp:coreProperties>
</file>