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795" windowWidth="15450" windowHeight="9780" activeTab="0"/>
  </bookViews>
  <sheets>
    <sheet name="Прилож_1 крат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'Прилож_1 крат'!$7:$9</definedName>
  </definedNames>
  <calcPr fullCalcOnLoad="1"/>
</workbook>
</file>

<file path=xl/sharedStrings.xml><?xml version="1.0" encoding="utf-8"?>
<sst xmlns="http://schemas.openxmlformats.org/spreadsheetml/2006/main" count="112" uniqueCount="111">
  <si>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</si>
  <si>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</si>
  <si>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</si>
  <si>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Код бюджетной классификации Российской Федерации</t>
  </si>
  <si>
    <t>Наименование доходов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</si>
  <si>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</si>
  <si>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</si>
  <si>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поступления от денежных взысканий (штрафов) и иных сумм в возмещение ущерба</t>
  </si>
  <si>
    <t>ПРОЧИЕ НЕНАЛОГОВЫЕ ДОХОДЫ</t>
  </si>
  <si>
    <t xml:space="preserve">Прочие неналоговые доходы </t>
  </si>
  <si>
    <t>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</si>
  <si>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</si>
  <si>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</si>
  <si>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</si>
  <si>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</si>
  <si>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</si>
  <si>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</si>
  <si>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</si>
  <si>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</si>
  <si>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</si>
  <si>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</si>
  <si>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</si>
  <si>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</si>
  <si>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</si>
  <si>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</si>
  <si>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</si>
  <si>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</si>
  <si>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</si>
  <si>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</si>
  <si>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</si>
  <si>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</si>
  <si>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</si>
  <si>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Сумма</t>
  </si>
  <si>
    <t>Приложение 1</t>
  </si>
  <si>
    <t>к решению Березниковской городской Думы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</si>
  <si>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</si>
  <si>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Денежные взыскания (штрафы)  за  правонарушения в области дорожного движения</t>
  </si>
  <si>
    <t>Налог, взимаемый в связи с применением патентной системы налогообложения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</si>
  <si>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</si>
  <si>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тыс. руб.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</si>
  <si>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</si>
  <si>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</si>
  <si>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</si>
  <si>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</si>
  <si>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</si>
  <si>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НАЛОГИ НА ИМУЩЕСТВО</t>
  </si>
  <si>
    <t>Транспортный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</si>
  <si>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</si>
  <si>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</si>
  <si>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</si>
  <si>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</si>
  <si>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</si>
  <si>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</si>
  <si>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</si>
  <si>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</si>
  <si>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</si>
  <si>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</si>
  <si>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</si>
  <si>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</si>
  <si>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</si>
  <si>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</si>
  <si>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</si>
  <si>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</si>
  <si>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</si>
  <si>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</si>
  <si>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ПЛАТЕЖИ ПРИ ПОЛЬЗОВАНИИ ПРИРОДНЫМИ РЕСУРСАМИ</t>
  </si>
  <si>
    <t>Плата за негативное воздействие на окружающую среду</t>
  </si>
  <si>
    <t>изменения</t>
  </si>
  <si>
    <t>1 00 00000 00 0000</t>
  </si>
  <si>
    <t>1 01 00000 00 0000</t>
  </si>
  <si>
    <t>1 01 02000 01 0000</t>
  </si>
  <si>
    <t>2 19 00000 00 0000</t>
  </si>
  <si>
    <t>2 19 04000 04 0000</t>
  </si>
  <si>
    <t>с учетом изменений</t>
  </si>
  <si>
    <t xml:space="preserve"> </t>
  </si>
  <si>
    <t>1 06 00000 00 0000</t>
  </si>
  <si>
    <t>2 00 00000 00 0000</t>
  </si>
  <si>
    <t>Изменения по отдельным строкам доходов бюджета города Березники 
по группам, подгруппам, статьям классификации доходов бюджетов 
на 2016 год</t>
  </si>
  <si>
    <t>Доходы от компенсации затрат государства</t>
  </si>
  <si>
    <t>1 11 00000 00 0000</t>
  </si>
  <si>
    <t>1 11 09000 00 0000</t>
  </si>
  <si>
    <t>1 13 00000 00 0000</t>
  </si>
  <si>
    <t>1 13 02000 00 0000</t>
  </si>
  <si>
    <t>1 16 00000 00 0000</t>
  </si>
  <si>
    <t>1 16 51000 02 0000</t>
  </si>
  <si>
    <t>1 16 90000 00 0000</t>
  </si>
  <si>
    <t>2 18 00000 00 0000</t>
  </si>
  <si>
    <t>2 18 04000 04 0000</t>
  </si>
  <si>
    <t>Суммы по искам о возмещении вреда, причиненного окружающей среде</t>
  </si>
  <si>
    <t xml:space="preserve">1 17 05000 00 0000 </t>
  </si>
  <si>
    <t xml:space="preserve">1 16 28000 01 0000 </t>
  </si>
  <si>
    <t xml:space="preserve">1 13 01000 00 0000 </t>
  </si>
  <si>
    <t xml:space="preserve">1 12 01000 01 0000 </t>
  </si>
  <si>
    <t xml:space="preserve">1 12 00000 00 0000 </t>
  </si>
  <si>
    <t xml:space="preserve">1 11 05000 00 0000 </t>
  </si>
  <si>
    <t xml:space="preserve">1 08 07000 01 0000 </t>
  </si>
  <si>
    <t xml:space="preserve">1 08 03000 01 0000 </t>
  </si>
  <si>
    <t xml:space="preserve">1 08 00000 00 0000 </t>
  </si>
  <si>
    <t xml:space="preserve">1 06 04000 02 0000 </t>
  </si>
  <si>
    <t xml:space="preserve">1 05 04000 02 0000 </t>
  </si>
  <si>
    <t>1 17 00000 00 0000</t>
  </si>
  <si>
    <t xml:space="preserve">1 16 46000 040000 </t>
  </si>
  <si>
    <t xml:space="preserve">1 16 35020 00 0000 </t>
  </si>
  <si>
    <t xml:space="preserve">1 16 25000 00 0000 </t>
  </si>
  <si>
    <t>1 16 30000 01 0000</t>
  </si>
  <si>
    <t xml:space="preserve">1 16 08000 01 0000 </t>
  </si>
  <si>
    <t xml:space="preserve">1 14 02000 00 0000 </t>
  </si>
  <si>
    <t>1 14 00000 00 0000</t>
  </si>
  <si>
    <t>1 05 00000 00 0000</t>
  </si>
  <si>
    <t xml:space="preserve">1 16 43000 01 0000 </t>
  </si>
  <si>
    <t>от 28 июня 2016 г. № 119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</si>
</sst>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57">
      <alignment/>
      <protection/>
    </xf>
    <xf numFmtId="0" fontId="8" fillId="0" borderId="0" xfId="57" applyFill="1">
      <alignment/>
      <protection/>
    </xf>
    <xf numFmtId="0" fontId="24" fillId="0" borderId="0" xfId="57" applyFont="1">
      <alignment/>
      <protection/>
    </xf>
    <xf numFmtId="0" fontId="25" fillId="0" borderId="0" xfId="57" applyFont="1" applyBorder="1">
      <alignment/>
      <protection/>
    </xf>
    <xf numFmtId="0" fontId="27" fillId="0" borderId="0" xfId="57" applyFont="1">
      <alignment/>
      <protection/>
    </xf>
    <xf numFmtId="0" fontId="28" fillId="0" borderId="0" xfId="57" applyFont="1">
      <alignment/>
      <protection/>
    </xf>
    <xf numFmtId="174" fontId="22" fillId="0" borderId="10" xfId="57" applyNumberFormat="1" applyFont="1" applyFill="1" applyBorder="1" applyAlignment="1">
      <alignment vertical="top"/>
      <protection/>
    </xf>
    <xf numFmtId="0" fontId="20" fillId="0" borderId="0" xfId="57" applyFont="1">
      <alignment/>
      <protection/>
    </xf>
    <xf numFmtId="0" fontId="29" fillId="0" borderId="10" xfId="57" applyFont="1" applyBorder="1" applyAlignment="1">
      <alignment horizontal="left" vertical="top"/>
      <protection/>
    </xf>
    <xf numFmtId="3" fontId="29" fillId="0" borderId="10" xfId="57" applyNumberFormat="1" applyFont="1" applyBorder="1" applyAlignment="1">
      <alignment horizontal="left" vertical="top"/>
      <protection/>
    </xf>
    <xf numFmtId="3" fontId="26" fillId="0" borderId="10" xfId="57" applyNumberFormat="1" applyFont="1" applyFill="1" applyBorder="1" applyAlignment="1">
      <alignment horizontal="center" vertical="center" wrapText="1"/>
      <protection/>
    </xf>
    <xf numFmtId="0" fontId="27" fillId="0" borderId="0" xfId="57" applyFont="1" applyFill="1">
      <alignment/>
      <protection/>
    </xf>
    <xf numFmtId="3" fontId="30" fillId="0" borderId="10" xfId="56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Alignment="1">
      <alignment horizontal="right"/>
      <protection/>
    </xf>
    <xf numFmtId="0" fontId="29" fillId="0" borderId="10" xfId="57" applyFont="1" applyFill="1" applyBorder="1" applyAlignment="1">
      <alignment horizontal="left" vertical="top"/>
      <protection/>
    </xf>
    <xf numFmtId="0" fontId="28" fillId="0" borderId="0" xfId="57" applyFont="1" applyFill="1" applyAlignment="1">
      <alignment horizontal="right"/>
      <protection/>
    </xf>
    <xf numFmtId="3" fontId="29" fillId="0" borderId="10" xfId="57" applyNumberFormat="1" applyFont="1" applyBorder="1" applyAlignment="1">
      <alignment vertical="top"/>
      <protection/>
    </xf>
    <xf numFmtId="174" fontId="22" fillId="0" borderId="10" xfId="57" applyNumberFormat="1" applyFont="1" applyFill="1" applyBorder="1" applyAlignment="1">
      <alignment/>
      <protection/>
    </xf>
    <xf numFmtId="0" fontId="22" fillId="0" borderId="10" xfId="55" applyFont="1" applyBorder="1" applyAlignment="1">
      <alignment wrapText="1"/>
      <protection/>
    </xf>
    <xf numFmtId="0" fontId="22" fillId="0" borderId="10" xfId="55" applyFont="1" applyBorder="1" applyAlignment="1">
      <alignment vertical="top" wrapText="1"/>
      <protection/>
    </xf>
    <xf numFmtId="0" fontId="22" fillId="0" borderId="10" xfId="55" applyFont="1" applyBorder="1" applyAlignment="1">
      <alignment horizontal="left" vertical="top" wrapText="1"/>
      <protection/>
    </xf>
    <xf numFmtId="0" fontId="22" fillId="0" borderId="10" xfId="55" applyFont="1" applyFill="1" applyBorder="1" applyAlignment="1">
      <alignment vertical="top" wrapText="1"/>
      <protection/>
    </xf>
    <xf numFmtId="0" fontId="23" fillId="0" borderId="0" xfId="57" applyFont="1" applyBorder="1" applyAlignment="1">
      <alignment horizontal="center" vertical="center" wrapText="1"/>
      <protection/>
    </xf>
    <xf numFmtId="3" fontId="30" fillId="0" borderId="10" xfId="57" applyNumberFormat="1" applyFont="1" applyFill="1" applyBorder="1" applyAlignment="1">
      <alignment horizontal="center" vertical="center" wrapText="1"/>
      <protection/>
    </xf>
    <xf numFmtId="3" fontId="30" fillId="0" borderId="10" xfId="56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Исп9м-в2005г." xfId="56"/>
    <cellStyle name="Обычный_Покварталь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SheetLayoutView="100" zoomScalePageLayoutView="0" workbookViewId="0" topLeftCell="A1">
      <pane xSplit="2" ySplit="9" topLeftCell="C5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6" sqref="H6"/>
    </sheetView>
  </sheetViews>
  <sheetFormatPr defaultColWidth="9.140625" defaultRowHeight="12.75"/>
  <cols>
    <col min="1" max="1" width="14.28125" style="1" customWidth="1"/>
    <col min="2" max="2" width="59.421875" style="1" customWidth="1"/>
    <col min="3" max="3" width="11.8515625" style="1" customWidth="1"/>
    <col min="4" max="4" width="11.28125" style="1" customWidth="1"/>
    <col min="5" max="16384" width="9.140625" style="1" customWidth="1"/>
  </cols>
  <sheetData>
    <row r="1" ht="12.75">
      <c r="D1" s="16" t="s">
        <v>33</v>
      </c>
    </row>
    <row r="2" ht="12.75">
      <c r="D2" s="16" t="s">
        <v>34</v>
      </c>
    </row>
    <row r="3" ht="12.75">
      <c r="D3" s="16" t="s">
        <v>110</v>
      </c>
    </row>
    <row r="4" ht="19.5" customHeight="1"/>
    <row r="5" spans="1:4" s="3" customFormat="1" ht="67.5" customHeight="1">
      <c r="A5" s="23" t="s">
        <v>77</v>
      </c>
      <c r="B5" s="23"/>
      <c r="C5" s="23"/>
      <c r="D5" s="23"/>
    </row>
    <row r="6" spans="1:4" ht="33" customHeight="1">
      <c r="A6" s="4"/>
      <c r="B6" s="4"/>
      <c r="D6" s="14" t="s">
        <v>39</v>
      </c>
    </row>
    <row r="7" spans="1:4" ht="12.75" customHeight="1">
      <c r="A7" s="24" t="s">
        <v>3</v>
      </c>
      <c r="B7" s="24" t="s">
        <v>4</v>
      </c>
      <c r="C7" s="25" t="s">
        <v>32</v>
      </c>
      <c r="D7" s="25"/>
    </row>
    <row r="8" spans="1:4" s="2" customFormat="1" ht="34.5" customHeight="1">
      <c r="A8" s="24"/>
      <c r="B8" s="24"/>
      <c r="C8" s="13" t="s">
        <v>67</v>
      </c>
      <c r="D8" s="13" t="s">
        <v>73</v>
      </c>
    </row>
    <row r="9" spans="1:4" s="12" customFormat="1" ht="11.25">
      <c r="A9" s="11">
        <v>1</v>
      </c>
      <c r="B9" s="11">
        <v>2</v>
      </c>
      <c r="C9" s="11">
        <v>3</v>
      </c>
      <c r="D9" s="11">
        <v>4</v>
      </c>
    </row>
    <row r="10" spans="1:4" s="5" customFormat="1" ht="18" customHeight="1">
      <c r="A10" s="10" t="s">
        <v>68</v>
      </c>
      <c r="B10" s="20" t="s">
        <v>40</v>
      </c>
      <c r="C10" s="7">
        <v>137023.9</v>
      </c>
      <c r="D10" s="7">
        <v>2086986.3</v>
      </c>
    </row>
    <row r="11" spans="1:4" s="5" customFormat="1" ht="18.75" customHeight="1">
      <c r="A11" s="9" t="s">
        <v>69</v>
      </c>
      <c r="B11" s="21" t="s">
        <v>41</v>
      </c>
      <c r="C11" s="7">
        <v>104941</v>
      </c>
      <c r="D11" s="7">
        <v>1134098.9</v>
      </c>
    </row>
    <row r="12" spans="1:4" s="6" customFormat="1" ht="21" customHeight="1">
      <c r="A12" s="10" t="s">
        <v>70</v>
      </c>
      <c r="B12" s="20" t="s">
        <v>42</v>
      </c>
      <c r="C12" s="7">
        <v>104941</v>
      </c>
      <c r="D12" s="7">
        <v>1134098.9</v>
      </c>
    </row>
    <row r="13" spans="1:4" ht="18" customHeight="1">
      <c r="A13" s="10" t="s">
        <v>108</v>
      </c>
      <c r="B13" s="21" t="s">
        <v>43</v>
      </c>
      <c r="C13" s="7">
        <v>1600</v>
      </c>
      <c r="D13" s="7">
        <v>103986</v>
      </c>
    </row>
    <row r="14" spans="1:4" ht="25.5">
      <c r="A14" s="10" t="s">
        <v>99</v>
      </c>
      <c r="B14" s="20" t="s">
        <v>37</v>
      </c>
      <c r="C14" s="7">
        <v>1600</v>
      </c>
      <c r="D14" s="7">
        <v>4100</v>
      </c>
    </row>
    <row r="15" spans="1:4" s="8" customFormat="1" ht="17.25" customHeight="1">
      <c r="A15" s="10" t="s">
        <v>75</v>
      </c>
      <c r="B15" s="21" t="s">
        <v>45</v>
      </c>
      <c r="C15" s="7">
        <v>2883.3</v>
      </c>
      <c r="D15" s="7">
        <v>426549.7</v>
      </c>
    </row>
    <row r="16" spans="1:4" ht="12.75">
      <c r="A16" s="10" t="s">
        <v>98</v>
      </c>
      <c r="B16" s="20" t="s">
        <v>46</v>
      </c>
      <c r="C16" s="7">
        <v>2883.3</v>
      </c>
      <c r="D16" s="7">
        <v>132812.7</v>
      </c>
    </row>
    <row r="17" spans="1:4" ht="12.75">
      <c r="A17" s="10" t="s">
        <v>97</v>
      </c>
      <c r="B17" s="21" t="s">
        <v>48</v>
      </c>
      <c r="C17" s="7">
        <v>1870</v>
      </c>
      <c r="D17" s="7">
        <v>19744.8</v>
      </c>
    </row>
    <row r="18" spans="1:4" ht="27" customHeight="1">
      <c r="A18" s="10" t="s">
        <v>96</v>
      </c>
      <c r="B18" s="21" t="s">
        <v>49</v>
      </c>
      <c r="C18" s="7">
        <v>1840</v>
      </c>
      <c r="D18" s="7">
        <v>19540</v>
      </c>
    </row>
    <row r="19" spans="1:4" ht="28.5" customHeight="1">
      <c r="A19" s="10" t="s">
        <v>95</v>
      </c>
      <c r="B19" s="20" t="s">
        <v>50</v>
      </c>
      <c r="C19" s="7">
        <v>30</v>
      </c>
      <c r="D19" s="7">
        <v>204.8</v>
      </c>
    </row>
    <row r="20" spans="1:4" ht="30" customHeight="1">
      <c r="A20" s="10" t="s">
        <v>79</v>
      </c>
      <c r="B20" s="21" t="s">
        <v>51</v>
      </c>
      <c r="C20" s="7">
        <v>448.9</v>
      </c>
      <c r="D20" s="7">
        <v>254666.5</v>
      </c>
    </row>
    <row r="21" spans="1:4" ht="54.75" customHeight="1">
      <c r="A21" s="10" t="s">
        <v>94</v>
      </c>
      <c r="B21" s="20" t="s">
        <v>21</v>
      </c>
      <c r="C21" s="7">
        <v>-81.7</v>
      </c>
      <c r="D21" s="7">
        <v>226581.3</v>
      </c>
    </row>
    <row r="22" spans="1:4" ht="40.5" customHeight="1" hidden="1">
      <c r="A22" s="10" t="s">
        <v>52</v>
      </c>
      <c r="B22" s="20" t="s">
        <v>53</v>
      </c>
      <c r="C22" s="7">
        <v>0</v>
      </c>
      <c r="D22" s="7" t="e">
        <f>#REF!+C22</f>
        <v>#REF!</v>
      </c>
    </row>
    <row r="23" spans="1:4" ht="40.5" customHeight="1" hidden="1">
      <c r="A23" s="10" t="s">
        <v>54</v>
      </c>
      <c r="B23" s="20" t="s">
        <v>22</v>
      </c>
      <c r="C23" s="7"/>
      <c r="D23" s="7" t="e">
        <f>#REF!+C23</f>
        <v>#REF!</v>
      </c>
    </row>
    <row r="24" spans="1:4" ht="53.25" customHeight="1" hidden="1">
      <c r="A24" s="10" t="s">
        <v>55</v>
      </c>
      <c r="B24" s="20" t="s">
        <v>23</v>
      </c>
      <c r="C24" s="7">
        <v>0</v>
      </c>
      <c r="D24" s="7" t="e">
        <f>#REF!+C24</f>
        <v>#REF!</v>
      </c>
    </row>
    <row r="25" spans="1:4" ht="41.25" customHeight="1" hidden="1">
      <c r="A25" s="10" t="s">
        <v>56</v>
      </c>
      <c r="B25" s="20" t="s">
        <v>30</v>
      </c>
      <c r="C25" s="7"/>
      <c r="D25" s="7" t="e">
        <f>#REF!+C25</f>
        <v>#REF!</v>
      </c>
    </row>
    <row r="26" spans="1:4" ht="63.75" hidden="1">
      <c r="A26" s="10" t="s">
        <v>57</v>
      </c>
      <c r="B26" s="20" t="s">
        <v>29</v>
      </c>
      <c r="C26" s="7">
        <f>C27</f>
        <v>-81.7</v>
      </c>
      <c r="D26" s="7" t="e">
        <f>#REF!+C26</f>
        <v>#REF!</v>
      </c>
    </row>
    <row r="27" spans="1:4" ht="51" hidden="1">
      <c r="A27" s="10" t="s">
        <v>58</v>
      </c>
      <c r="B27" s="20" t="s">
        <v>31</v>
      </c>
      <c r="C27" s="7">
        <v>-81.7</v>
      </c>
      <c r="D27" s="7" t="e">
        <f>#REF!+C27</f>
        <v>#REF!</v>
      </c>
    </row>
    <row r="28" spans="1:4" ht="38.25" hidden="1">
      <c r="A28" s="10" t="s">
        <v>17</v>
      </c>
      <c r="B28" s="20" t="s">
        <v>18</v>
      </c>
      <c r="C28" s="7">
        <v>0</v>
      </c>
      <c r="D28" s="7" t="e">
        <f>#REF!+C28</f>
        <v>#REF!</v>
      </c>
    </row>
    <row r="29" spans="1:4" ht="25.5" hidden="1">
      <c r="A29" s="10" t="s">
        <v>19</v>
      </c>
      <c r="B29" s="20" t="s">
        <v>20</v>
      </c>
      <c r="C29" s="7"/>
      <c r="D29" s="7" t="e">
        <f>#REF!+C29</f>
        <v>#REF!</v>
      </c>
    </row>
    <row r="30" spans="1:4" ht="16.5" customHeight="1" hidden="1">
      <c r="A30" s="17" t="s">
        <v>59</v>
      </c>
      <c r="B30" s="20" t="s">
        <v>60</v>
      </c>
      <c r="C30" s="7">
        <v>0</v>
      </c>
      <c r="D30" s="7" t="e">
        <f>#REF!+C30</f>
        <v>#REF!</v>
      </c>
    </row>
    <row r="31" spans="1:4" ht="30" customHeight="1" hidden="1">
      <c r="A31" s="17" t="s">
        <v>61</v>
      </c>
      <c r="B31" s="20" t="s">
        <v>62</v>
      </c>
      <c r="C31" s="7">
        <v>0</v>
      </c>
      <c r="D31" s="7" t="e">
        <f>#REF!+C31</f>
        <v>#REF!</v>
      </c>
    </row>
    <row r="32" spans="1:4" ht="27.75" customHeight="1" hidden="1">
      <c r="A32" s="17" t="s">
        <v>63</v>
      </c>
      <c r="B32" s="20" t="s">
        <v>64</v>
      </c>
      <c r="C32" s="7"/>
      <c r="D32" s="7" t="e">
        <f>#REF!+C32</f>
        <v>#REF!</v>
      </c>
    </row>
    <row r="33" spans="1:4" ht="65.25" customHeight="1">
      <c r="A33" s="10" t="s">
        <v>80</v>
      </c>
      <c r="B33" s="20" t="s">
        <v>27</v>
      </c>
      <c r="C33" s="7">
        <v>530.6</v>
      </c>
      <c r="D33" s="7">
        <v>14947.5</v>
      </c>
    </row>
    <row r="34" spans="1:4" ht="12.75">
      <c r="A34" s="10" t="s">
        <v>93</v>
      </c>
      <c r="B34" s="21" t="s">
        <v>65</v>
      </c>
      <c r="C34" s="7">
        <v>22839.3</v>
      </c>
      <c r="D34" s="7">
        <v>29046.5</v>
      </c>
    </row>
    <row r="35" spans="1:4" ht="12.75">
      <c r="A35" s="15" t="s">
        <v>92</v>
      </c>
      <c r="B35" s="22" t="s">
        <v>66</v>
      </c>
      <c r="C35" s="7">
        <v>22839.3</v>
      </c>
      <c r="D35" s="7">
        <v>29039</v>
      </c>
    </row>
    <row r="36" spans="1:4" s="8" customFormat="1" ht="28.5" customHeight="1">
      <c r="A36" s="10" t="s">
        <v>81</v>
      </c>
      <c r="B36" s="20" t="s">
        <v>0</v>
      </c>
      <c r="C36" s="7">
        <v>1013.5</v>
      </c>
      <c r="D36" s="7">
        <v>31276.4</v>
      </c>
    </row>
    <row r="37" spans="1:4" ht="12.75">
      <c r="A37" s="10" t="s">
        <v>91</v>
      </c>
      <c r="B37" s="20" t="s">
        <v>1</v>
      </c>
      <c r="C37" s="7">
        <v>810.3</v>
      </c>
      <c r="D37" s="7">
        <v>29953.3</v>
      </c>
    </row>
    <row r="38" spans="1:4" ht="16.5" customHeight="1">
      <c r="A38" s="10" t="s">
        <v>82</v>
      </c>
      <c r="B38" s="20" t="s">
        <v>78</v>
      </c>
      <c r="C38" s="7">
        <v>203.2</v>
      </c>
      <c r="D38" s="7">
        <v>1323.1</v>
      </c>
    </row>
    <row r="39" spans="1:4" ht="27.75" customHeight="1">
      <c r="A39" s="10" t="s">
        <v>107</v>
      </c>
      <c r="B39" s="21" t="s">
        <v>2</v>
      </c>
      <c r="C39" s="7">
        <v>1.6</v>
      </c>
      <c r="D39" s="7">
        <v>59454.1</v>
      </c>
    </row>
    <row r="40" spans="1:4" ht="63.75">
      <c r="A40" s="9" t="s">
        <v>106</v>
      </c>
      <c r="B40" s="21" t="s">
        <v>47</v>
      </c>
      <c r="C40" s="7">
        <v>1.6</v>
      </c>
      <c r="D40" s="7">
        <v>51554.1</v>
      </c>
    </row>
    <row r="41" spans="1:4" ht="18.75" customHeight="1">
      <c r="A41" s="10" t="s">
        <v>83</v>
      </c>
      <c r="B41" s="21" t="s">
        <v>5</v>
      </c>
      <c r="C41" s="7">
        <v>1184.3</v>
      </c>
      <c r="D41" s="7">
        <v>8577.1</v>
      </c>
    </row>
    <row r="42" spans="1:4" s="8" customFormat="1" ht="51" customHeight="1">
      <c r="A42" s="10" t="s">
        <v>105</v>
      </c>
      <c r="B42" s="21" t="s">
        <v>6</v>
      </c>
      <c r="C42" s="7">
        <v>48.6</v>
      </c>
      <c r="D42" s="7">
        <v>148.6</v>
      </c>
    </row>
    <row r="43" spans="1:4" ht="84" customHeight="1">
      <c r="A43" s="10" t="s">
        <v>103</v>
      </c>
      <c r="B43" s="21" t="s">
        <v>44</v>
      </c>
      <c r="C43" s="7">
        <v>4</v>
      </c>
      <c r="D43" s="7">
        <v>202.1</v>
      </c>
    </row>
    <row r="44" spans="1:4" ht="38.25">
      <c r="A44" s="10" t="s">
        <v>90</v>
      </c>
      <c r="B44" s="21" t="s">
        <v>35</v>
      </c>
      <c r="C44" s="7">
        <v>55</v>
      </c>
      <c r="D44" s="7">
        <v>155</v>
      </c>
    </row>
    <row r="45" spans="1:4" ht="27" customHeight="1">
      <c r="A45" s="10" t="s">
        <v>104</v>
      </c>
      <c r="B45" s="21" t="s">
        <v>36</v>
      </c>
      <c r="C45" s="7">
        <v>65.3</v>
      </c>
      <c r="D45" s="7">
        <v>265.3</v>
      </c>
    </row>
    <row r="46" spans="1:4" ht="21.75" customHeight="1">
      <c r="A46" s="10" t="s">
        <v>102</v>
      </c>
      <c r="B46" s="21" t="s">
        <v>88</v>
      </c>
      <c r="C46" s="7">
        <v>0.8</v>
      </c>
      <c r="D46" s="7">
        <v>0.8</v>
      </c>
    </row>
    <row r="47" spans="1:4" s="8" customFormat="1" ht="51">
      <c r="A47" s="10" t="s">
        <v>109</v>
      </c>
      <c r="B47" s="21" t="s">
        <v>38</v>
      </c>
      <c r="C47" s="7">
        <v>380.2</v>
      </c>
      <c r="D47" s="7">
        <v>394.8</v>
      </c>
    </row>
    <row r="48" spans="1:4" s="8" customFormat="1" ht="63.75">
      <c r="A48" s="10" t="s">
        <v>101</v>
      </c>
      <c r="B48" s="21" t="s">
        <v>28</v>
      </c>
      <c r="C48" s="7">
        <v>41.1</v>
      </c>
      <c r="D48" s="7">
        <v>41.1</v>
      </c>
    </row>
    <row r="49" spans="1:4" s="8" customFormat="1" ht="32.25" customHeight="1">
      <c r="A49" s="10" t="s">
        <v>84</v>
      </c>
      <c r="B49" s="21" t="s">
        <v>24</v>
      </c>
      <c r="C49" s="7">
        <v>-235.6</v>
      </c>
      <c r="D49" s="7">
        <v>645</v>
      </c>
    </row>
    <row r="50" spans="1:4" s="8" customFormat="1" ht="37.5" customHeight="1" hidden="1">
      <c r="A50" s="10" t="s">
        <v>25</v>
      </c>
      <c r="B50" s="21" t="s">
        <v>26</v>
      </c>
      <c r="C50" s="7">
        <v>0</v>
      </c>
      <c r="D50" s="7" t="e">
        <f>#REF!+C50</f>
        <v>#REF!</v>
      </c>
    </row>
    <row r="51" spans="1:4" ht="30" customHeight="1">
      <c r="A51" s="10" t="s">
        <v>85</v>
      </c>
      <c r="B51" s="21" t="s">
        <v>7</v>
      </c>
      <c r="C51" s="7">
        <v>824.9</v>
      </c>
      <c r="D51" s="7">
        <v>3413.6</v>
      </c>
    </row>
    <row r="52" spans="1:4" ht="15" customHeight="1">
      <c r="A52" s="10" t="s">
        <v>100</v>
      </c>
      <c r="B52" s="20" t="s">
        <v>8</v>
      </c>
      <c r="C52" s="7">
        <v>242</v>
      </c>
      <c r="D52" s="7">
        <v>465.6</v>
      </c>
    </row>
    <row r="53" spans="1:4" ht="18" customHeight="1">
      <c r="A53" s="10" t="s">
        <v>89</v>
      </c>
      <c r="B53" s="20" t="s">
        <v>9</v>
      </c>
      <c r="C53" s="7">
        <v>242</v>
      </c>
      <c r="D53" s="7">
        <v>465.6</v>
      </c>
    </row>
    <row r="54" spans="1:4" ht="18" customHeight="1">
      <c r="A54" s="10" t="s">
        <v>76</v>
      </c>
      <c r="B54" s="21" t="s">
        <v>10</v>
      </c>
      <c r="C54" s="7">
        <v>35.7</v>
      </c>
      <c r="D54" s="7">
        <v>3934344.1</v>
      </c>
    </row>
    <row r="55" spans="1:4" ht="57" customHeight="1">
      <c r="A55" s="10" t="s">
        <v>86</v>
      </c>
      <c r="B55" s="21" t="s">
        <v>11</v>
      </c>
      <c r="C55" s="7">
        <v>79.5</v>
      </c>
      <c r="D55" s="7">
        <v>8997.4</v>
      </c>
    </row>
    <row r="56" spans="1:4" ht="34.5" customHeight="1">
      <c r="A56" s="10" t="s">
        <v>86</v>
      </c>
      <c r="B56" s="21" t="s">
        <v>12</v>
      </c>
      <c r="C56" s="7">
        <f>C57</f>
        <v>79.5</v>
      </c>
      <c r="D56" s="7">
        <v>8997.4</v>
      </c>
    </row>
    <row r="57" spans="1:4" ht="30.75" customHeight="1">
      <c r="A57" s="10" t="s">
        <v>87</v>
      </c>
      <c r="B57" s="21" t="s">
        <v>13</v>
      </c>
      <c r="C57" s="7">
        <v>79.5</v>
      </c>
      <c r="D57" s="7">
        <v>8997.4</v>
      </c>
    </row>
    <row r="58" spans="1:4" ht="34.5" customHeight="1">
      <c r="A58" s="10" t="s">
        <v>71</v>
      </c>
      <c r="B58" s="20" t="s">
        <v>14</v>
      </c>
      <c r="C58" s="7">
        <v>-43.8</v>
      </c>
      <c r="D58" s="7">
        <v>-178477.7</v>
      </c>
    </row>
    <row r="59" spans="1:4" ht="44.25" customHeight="1" hidden="1">
      <c r="A59" s="10" t="s">
        <v>72</v>
      </c>
      <c r="B59" s="20" t="s">
        <v>15</v>
      </c>
      <c r="C59" s="7">
        <v>-43.8</v>
      </c>
      <c r="D59" s="7" t="e">
        <f>#REF!+C59</f>
        <v>#REF!</v>
      </c>
    </row>
    <row r="60" spans="1:4" ht="22.5" customHeight="1">
      <c r="A60" s="10" t="s">
        <v>74</v>
      </c>
      <c r="B60" s="19" t="s">
        <v>16</v>
      </c>
      <c r="C60" s="18">
        <v>137059.6</v>
      </c>
      <c r="D60" s="18">
        <v>6021330.4</v>
      </c>
    </row>
  </sheetData>
  <sheetProtection/>
  <mergeCells count="4">
    <mergeCell ref="A5:D5"/>
    <mergeCell ref="A7:A8"/>
    <mergeCell ref="B7:B8"/>
    <mergeCell ref="C7:D7"/>
  </mergeCells>
  <printOptions horizontalCentered="1"/>
  <pageMargins left="0.5905511811023623" right="0.3937007874015748" top="0.5905511811023623" bottom="0.3937007874015748" header="0.15748031496062992" footer="0.3937007874015748"/>
  <pageSetup fitToHeight="2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2016-06-29T02:13:43Z</cp:lastPrinted>
  <dcterms:created xsi:type="dcterms:W3CDTF">2002-03-11T10:22:12Z</dcterms:created>
  <dcterms:modified xsi:type="dcterms:W3CDTF">2016-06-29T02:13:48Z</dcterms:modified>
  <cp:category/>
  <cp:version/>
  <cp:contentType/>
  <cp:contentStatus/>
</cp:coreProperties>
</file>