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10" windowWidth="19320" windowHeight="9015" activeTab="1"/>
  </bookViews>
  <sheets>
    <sheet name="прогр. 2019-2020" sheetId="1" r:id="rId1"/>
    <sheet name="вед 2019-2020" sheetId="2" r:id="rId2"/>
  </sheets>
  <definedNames>
    <definedName name="_xlnm._FilterDatabase" localSheetId="1" hidden="1">'вед 2019-2020'!$A$12:$J$111</definedName>
    <definedName name="_xlnm._FilterDatabase" localSheetId="0" hidden="1">'прогр. 2019-2020'!$A$12:$HB$72</definedName>
    <definedName name="_xlnm.Print_Titles" localSheetId="1">'вед 2019-2020'!$9:$12</definedName>
    <definedName name="_xlnm.Print_Titles" localSheetId="0">'прогр. 2019-2020'!$9:$12</definedName>
    <definedName name="_xlnm.Print_Area" localSheetId="1">'вед 2019-2020'!$A$1:$I$113</definedName>
    <definedName name="_xlnm.Print_Area" localSheetId="0">'прогр. 2019-2020'!$A$1:$G$74</definedName>
  </definedNames>
  <calcPr fullCalcOnLoad="1"/>
</workbook>
</file>

<file path=xl/sharedStrings.xml><?xml version="1.0" encoding="utf-8"?>
<sst xmlns="http://schemas.openxmlformats.org/spreadsheetml/2006/main" count="359" uniqueCount="160">
  <si>
    <t>0500</t>
  </si>
  <si>
    <t>Жилищно-коммунальное хозяйство</t>
  </si>
  <si>
    <t>Основное мероприятие "Развитие инфраструктуры объектов муниципальной собственности"</t>
  </si>
  <si>
    <t>400</t>
  </si>
  <si>
    <t>Капитальные вложения в объекты государственной (муниципальной) собственности</t>
  </si>
  <si>
    <t>0600</t>
  </si>
  <si>
    <t>Охрана окружающей среды</t>
  </si>
  <si>
    <t>0605</t>
  </si>
  <si>
    <t>Другие вопросы в области охраны окружающей среды</t>
  </si>
  <si>
    <t>11 2 02 00000</t>
  </si>
  <si>
    <t>Основное мероприятие "Организация и развитие системы экологического образования и формирования экологической культуры"</t>
  </si>
  <si>
    <t>Муниципальная программа  "Развитие системы образования города Березники"</t>
  </si>
  <si>
    <t>01 1 06 00000</t>
  </si>
  <si>
    <t>01 2 06 00000</t>
  </si>
  <si>
    <t xml:space="preserve">Подпрограмма "Подготовка спортивного резерва, развитие спорта высших достижений" </t>
  </si>
  <si>
    <t>04 2 07 00000</t>
  </si>
  <si>
    <t>ИТОГО</t>
  </si>
  <si>
    <t>тыс. руб.</t>
  </si>
  <si>
    <t xml:space="preserve"> тыс. руб. </t>
  </si>
  <si>
    <t>ВСЕГО РАСХОДОВ</t>
  </si>
  <si>
    <t>Приложение 4</t>
  </si>
  <si>
    <t xml:space="preserve">к решению Березниковской городской Думы </t>
  </si>
  <si>
    <t xml:space="preserve">Приложение 6 </t>
  </si>
  <si>
    <t>1</t>
  </si>
  <si>
    <t>2</t>
  </si>
  <si>
    <t>3</t>
  </si>
  <si>
    <t>4</t>
  </si>
  <si>
    <t>6</t>
  </si>
  <si>
    <t>7</t>
  </si>
  <si>
    <t>01 1 02 24000</t>
  </si>
  <si>
    <t>04 1 01 13000</t>
  </si>
  <si>
    <t>04 1 01 13010</t>
  </si>
  <si>
    <t>04 1 02 24000</t>
  </si>
  <si>
    <t>04 1 03 22300</t>
  </si>
  <si>
    <t>04 2 01 14000</t>
  </si>
  <si>
    <t>04 2 01 14010</t>
  </si>
  <si>
    <t>04 2 02 24000</t>
  </si>
  <si>
    <t>10 3 01 00020</t>
  </si>
  <si>
    <t>Закупка товаров, работ и услуг для обеспечения государственных (муниципальных) нужд</t>
  </si>
  <si>
    <t>0502</t>
  </si>
  <si>
    <t>Коммунальное хозяйство</t>
  </si>
  <si>
    <t>Молодежная политика</t>
  </si>
  <si>
    <t>Управление образования администрации города Березники</t>
  </si>
  <si>
    <t>0900</t>
  </si>
  <si>
    <t>Здравоохранение</t>
  </si>
  <si>
    <t>Реконструкция МБУ СТЛ "Темп"</t>
  </si>
  <si>
    <t>изменения</t>
  </si>
  <si>
    <t>с учетом изменений</t>
  </si>
  <si>
    <t>8</t>
  </si>
  <si>
    <t>9</t>
  </si>
  <si>
    <t>07 1 03 00000</t>
  </si>
  <si>
    <t xml:space="preserve"> на 2019 - 2020 годы</t>
  </si>
  <si>
    <t>на 2019-2020 годы</t>
  </si>
  <si>
    <t xml:space="preserve">11 2 02 00420 </t>
  </si>
  <si>
    <t>Мероприятия по сокращению санитарно-защитной зоны городских кладбищ г. Березники</t>
  </si>
  <si>
    <t>04 2 07 44170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</si>
  <si>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</si>
  <si>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Ведомство</t>
  </si>
  <si>
    <t>Раздел, подраздел</t>
  </si>
  <si>
    <t>Целевая статья</t>
  </si>
  <si>
    <t>Вид расходов</t>
  </si>
  <si>
    <t>Наименование расходов</t>
  </si>
  <si>
    <t>0700</t>
  </si>
  <si>
    <t>Образование</t>
  </si>
  <si>
    <t>0703</t>
  </si>
  <si>
    <t>Дополнительное образование детей</t>
  </si>
  <si>
    <t>600</t>
  </si>
  <si>
    <t>Предоставление субсидий бюджетным, автономным учреждениям и иным некоммерческим организациям</t>
  </si>
  <si>
    <t>Основное мероприятие "Сохранение и развитие учреждений (организаций)"</t>
  </si>
  <si>
    <t>0707</t>
  </si>
  <si>
    <t>Обеспечение деятельности (оказание услуг, выполнение работ) муниципальных учреждений (организаций)</t>
  </si>
  <si>
    <t>Мероприятия, обеспечивающие функционирование и развитие учреждений</t>
  </si>
  <si>
    <t xml:space="preserve">Мероприятия, обеспечивающие функционирование и развитие учреждений 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</si>
  <si>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</si>
  <si>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</si>
  <si>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</si>
  <si>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</si>
  <si>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</si>
  <si>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923</t>
  </si>
  <si>
    <t>0701</t>
  </si>
  <si>
    <t>Дошкольное образование</t>
  </si>
  <si>
    <t>01 0 00 00000</t>
  </si>
  <si>
    <t>Муниципальная программа "Развитие системы образования города Березники"</t>
  </si>
  <si>
    <t>01 1 00 00000</t>
  </si>
  <si>
    <t>Подпрограмма "Дошкольное образование"</t>
  </si>
  <si>
    <t>01 1 02 00000</t>
  </si>
  <si>
    <t>0702</t>
  </si>
  <si>
    <t>Общее образование</t>
  </si>
  <si>
    <t>01 2 00 00000</t>
  </si>
  <si>
    <t>Подпрограмма "Начальное общее, основное общее и среднее общее образование"</t>
  </si>
  <si>
    <t>0100</t>
  </si>
  <si>
    <t>Общегосударственные вопросы</t>
  </si>
  <si>
    <t>928</t>
  </si>
  <si>
    <t>Управление имущественных и земельных отношений администрации города Березники</t>
  </si>
  <si>
    <t>12 0 00 00000</t>
  </si>
  <si>
    <t>Муниципальная программа "Имущественно-земельная политика в городе Березники"</t>
  </si>
  <si>
    <t>12 1 00 00000</t>
  </si>
  <si>
    <t>Подпрограмма "Эффективное управление муниципальным имуществом"</t>
  </si>
  <si>
    <t>11 0 00 00000</t>
  </si>
  <si>
    <t>Муниципальная программа "Обеспечение безопасности жизнедеятельности населения города Березники"</t>
  </si>
  <si>
    <t>929</t>
  </si>
  <si>
    <t>Комитет по физической культуре и спорту администрации города Березники</t>
  </si>
  <si>
    <t>04 0 00 00000</t>
  </si>
  <si>
    <t>Муниципальная программа "Развитие физической культуры, спорта города Березники"</t>
  </si>
  <si>
    <t>04 1 00 00000</t>
  </si>
  <si>
    <t>Подпрограмма "Развитие массовой физической культуры и спорта"</t>
  </si>
  <si>
    <t>04 1 03 00000</t>
  </si>
  <si>
    <t xml:space="preserve">Основное мероприятие "Развитие массового спорта" </t>
  </si>
  <si>
    <t>Организация массовых физкультурно-спортивных мероприятий и соревнований  для различных слоев населения</t>
  </si>
  <si>
    <t>04 2 00 00000</t>
  </si>
  <si>
    <t>Подпрограмма "Подготовка спортивного резерва, развитие спорта высших достижений"</t>
  </si>
  <si>
    <t>04 2 01 00000</t>
  </si>
  <si>
    <t xml:space="preserve">Основное мероприятие "Обеспечение деятельности учреждений дополнительного образования спортивной направленности" </t>
  </si>
  <si>
    <t>Ведомственная целевая программа "Развитие системы подготовки спортивного резерва"</t>
  </si>
  <si>
    <t>04 2 02 00000</t>
  </si>
  <si>
    <t>1100</t>
  </si>
  <si>
    <t>Физическая культура и спорт</t>
  </si>
  <si>
    <t>1102</t>
  </si>
  <si>
    <t>Массовый спорт</t>
  </si>
  <si>
    <t>04 1 01 00000</t>
  </si>
  <si>
    <t xml:space="preserve">Основное мероприятие "Развитие физической культуры" </t>
  </si>
  <si>
    <t>Ведомственная целевая программа "Обеспечение доступа к открытым спортивным объектам для свободного пользования"</t>
  </si>
  <si>
    <t>04 1 02 00000</t>
  </si>
  <si>
    <t>934</t>
  </si>
  <si>
    <t>Администрация города Березники</t>
  </si>
  <si>
    <t>0104</t>
  </si>
  <si>
    <t>10 0 00 00000</t>
  </si>
  <si>
    <t>Муниципальная программа "Развитие муниципального управления в администрации города Березники"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</si>
  <si>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</si>
  <si>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</si>
  <si>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</si>
  <si>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11 2 00 00000</t>
  </si>
  <si>
    <t>Подпрограмма "Охрана окружающей среды муниципального образования "Город Березники"</t>
  </si>
  <si>
    <t>07 0 00 00000</t>
  </si>
  <si>
    <t>Муниципальная программа "Жилище и транспорт"</t>
  </si>
  <si>
    <t>07 1 00 00000</t>
  </si>
  <si>
    <t>Подпрограмма "Жилище"</t>
  </si>
  <si>
    <t>Изменения по отдельным строкам ведомственной структуры расходов бюджета города Березники (по главным распорядителям бюджетных средств, разделам, подразделам, целевым статьям (муниципальным программам города Березники и непрограммным направлениям деятельности), группам видов расходов классификации расходов бюджетов)</t>
  </si>
  <si>
    <t xml:space="preserve">Изменения по отдельным строкам распределения бюджетных ассигнований по целевым статьям (муниципальным программам города Березники и непрограммным направлениям деятельности), группам видов  расходов классификации расходов бюджетов                                                                 </t>
  </si>
  <si>
    <t>Сумма</t>
  </si>
  <si>
    <t>01 2 06 2Н070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</si>
  <si>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</si>
  <si>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01 2 06 R5200</t>
  </si>
  <si>
    <t>Реализация мероприятий по содействию созданию в субъекте Российской Федерации новых мест в общеобразовательных организациях в рамках 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</t>
  </si>
  <si>
    <t>01 2 06 44400</t>
  </si>
  <si>
    <t>Строительство межшкольного стадиона на территории МАОУ СОШ № 14</t>
  </si>
  <si>
    <t>01 2 06 44190</t>
  </si>
  <si>
    <t>Общеобразовательная школа на 1224 места</t>
  </si>
  <si>
    <t>0901</t>
  </si>
  <si>
    <t>Стационарная медицинская помощь</t>
  </si>
  <si>
    <t>12 1 02 00000</t>
  </si>
  <si>
    <t>12 1 02 SА120</t>
  </si>
  <si>
    <t>Реконструкция здания ГБУЗ ПК "Детская городская больница"</t>
  </si>
  <si>
    <t>07 1 03 44660</t>
  </si>
  <si>
    <t>Реконструкция очистных сооружений (КОС) Правобережного жилого района г.Березники</t>
  </si>
  <si>
    <t>01 1 06 51590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</si>
  <si>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</si>
  <si>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07 1 03 2Ж150</t>
  </si>
  <si>
    <t>Реализация иных мероприятий по ликвидации последствий техногенной аварии на руднике БКПРУ-1 ПАО "Уралкалий", г. Березники, Пермский край, за счет средств ПАО "Уралкалий"</t>
  </si>
  <si>
    <t>от 29 августа 2018 г. № 428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</si>
</sst>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_ ;[Red]\-#,##0\ "/>
    <numFmt numFmtId="174" formatCode="_(* #,##0_);_(* \(#,##0\);_(* &quot;-&quot;_);_(@_)"/>
    <numFmt numFmtId="175" formatCode="_(&quot;$&quot;* #,##0_);_(&quot;$&quot;* \(#,##0\);_(&quot;$&quot;* &quot;-&quot;_);_(@_)"/>
    <numFmt numFmtId="176" formatCode="#,##0.0_ ;[Red]\-#,##0.0\ 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color indexed="10"/>
      <name val="Times New Roman Cyr"/>
      <family val="1"/>
    </font>
    <font>
      <b/>
      <sz val="10"/>
      <name val="Times New Roman Cyr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10"/>
      <name val="Times New Roman Cyr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4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49" fontId="2" fillId="0" borderId="0" xfId="57" applyNumberFormat="1" applyFont="1" applyFill="1" applyAlignment="1">
      <alignment horizontal="center"/>
      <protection/>
    </xf>
    <xf numFmtId="0" fontId="2" fillId="0" borderId="0" xfId="57" applyFont="1" applyFill="1" applyAlignment="1">
      <alignment vertical="center" wrapText="1"/>
      <protection/>
    </xf>
    <xf numFmtId="49" fontId="4" fillId="0" borderId="0" xfId="57" applyNumberFormat="1" applyFont="1" applyFill="1" applyAlignment="1">
      <alignment horizontal="center"/>
      <protection/>
    </xf>
    <xf numFmtId="49" fontId="3" fillId="0" borderId="10" xfId="57" applyNumberFormat="1" applyFont="1" applyFill="1" applyBorder="1" applyAlignment="1">
      <alignment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2" fillId="0" borderId="11" xfId="61" applyNumberFormat="1" applyFont="1" applyFill="1" applyBorder="1" applyAlignment="1">
      <alignment horizontal="center" vertical="top"/>
      <protection/>
    </xf>
    <xf numFmtId="49" fontId="2" fillId="0" borderId="11" xfId="57" applyNumberFormat="1" applyFont="1" applyFill="1" applyBorder="1" applyAlignment="1">
      <alignment horizontal="center" vertical="top"/>
      <protection/>
    </xf>
    <xf numFmtId="49" fontId="2" fillId="0" borderId="12" xfId="61" applyNumberFormat="1" applyFont="1" applyFill="1" applyBorder="1" applyAlignment="1">
      <alignment horizontal="center" vertical="top"/>
      <protection/>
    </xf>
    <xf numFmtId="3" fontId="2" fillId="0" borderId="13" xfId="61" applyNumberFormat="1" applyFont="1" applyFill="1" applyBorder="1" applyAlignment="1">
      <alignment horizontal="left" vertical="top" wrapText="1"/>
      <protection/>
    </xf>
    <xf numFmtId="49" fontId="2" fillId="0" borderId="11" xfId="61" applyNumberFormat="1" applyFont="1" applyFill="1" applyBorder="1" applyAlignment="1">
      <alignment horizontal="center" vertical="top"/>
      <protection/>
    </xf>
    <xf numFmtId="3" fontId="2" fillId="0" borderId="11" xfId="61" applyNumberFormat="1" applyFont="1" applyFill="1" applyBorder="1" applyAlignment="1">
      <alignment vertical="top" wrapText="1"/>
      <protection/>
    </xf>
    <xf numFmtId="3" fontId="2" fillId="0" borderId="10" xfId="61" applyNumberFormat="1" applyFont="1" applyFill="1" applyBorder="1" applyAlignment="1">
      <alignment vertical="top" wrapText="1"/>
      <protection/>
    </xf>
    <xf numFmtId="3" fontId="2" fillId="0" borderId="14" xfId="61" applyNumberFormat="1" applyFont="1" applyFill="1" applyBorder="1" applyAlignment="1">
      <alignment horizontal="left" vertical="top" wrapText="1"/>
      <protection/>
    </xf>
    <xf numFmtId="3" fontId="2" fillId="0" borderId="14" xfId="61" applyNumberFormat="1" applyFont="1" applyFill="1" applyBorder="1" applyAlignment="1">
      <alignment horizontal="left" vertical="top" wrapText="1"/>
      <protection/>
    </xf>
    <xf numFmtId="49" fontId="2" fillId="0" borderId="11" xfId="61" applyNumberFormat="1" applyFont="1" applyFill="1" applyBorder="1" applyAlignment="1">
      <alignment horizontal="center" vertical="top" wrapText="1"/>
      <protection/>
    </xf>
    <xf numFmtId="49" fontId="2" fillId="0" borderId="11" xfId="58" applyNumberFormat="1" applyFont="1" applyFill="1" applyBorder="1" applyAlignment="1">
      <alignment horizontal="center" vertical="top"/>
      <protection/>
    </xf>
    <xf numFmtId="3" fontId="2" fillId="0" borderId="13" xfId="58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 horizontal="center" vertical="top"/>
    </xf>
    <xf numFmtId="0" fontId="13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49" fontId="6" fillId="0" borderId="0" xfId="56" applyNumberFormat="1" applyFont="1" applyFill="1" applyAlignment="1">
      <alignment horizontal="center" vertical="top"/>
      <protection/>
    </xf>
    <xf numFmtId="49" fontId="2" fillId="0" borderId="0" xfId="56" applyNumberFormat="1" applyFont="1" applyFill="1" applyAlignment="1">
      <alignment horizontal="center" vertical="top"/>
      <protection/>
    </xf>
    <xf numFmtId="0" fontId="13" fillId="0" borderId="0" xfId="0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2" fillId="0" borderId="11" xfId="58" applyNumberFormat="1" applyFont="1" applyFill="1" applyBorder="1" applyAlignment="1">
      <alignment horizontal="center" vertical="top"/>
      <protection/>
    </xf>
    <xf numFmtId="3" fontId="2" fillId="0" borderId="11" xfId="58" applyNumberFormat="1" applyFont="1" applyFill="1" applyBorder="1" applyAlignment="1">
      <alignment horizontal="center" vertical="top" wrapText="1"/>
      <protection/>
    </xf>
    <xf numFmtId="3" fontId="2" fillId="0" borderId="10" xfId="58" applyNumberFormat="1" applyFont="1" applyFill="1" applyBorder="1" applyAlignment="1">
      <alignment horizontal="left" vertical="top" wrapText="1"/>
      <protection/>
    </xf>
    <xf numFmtId="3" fontId="2" fillId="0" borderId="11" xfId="58" applyNumberFormat="1" applyFont="1" applyFill="1" applyBorder="1" applyAlignment="1">
      <alignment vertical="top" wrapText="1"/>
      <protection/>
    </xf>
    <xf numFmtId="3" fontId="2" fillId="0" borderId="11" xfId="58" applyNumberFormat="1" applyFont="1" applyFill="1" applyBorder="1" applyAlignment="1">
      <alignment vertical="top" wrapText="1"/>
      <protection/>
    </xf>
    <xf numFmtId="3" fontId="2" fillId="0" borderId="10" xfId="58" applyNumberFormat="1" applyFont="1" applyFill="1" applyBorder="1" applyAlignment="1">
      <alignment vertical="top" wrapText="1"/>
      <protection/>
    </xf>
    <xf numFmtId="3" fontId="2" fillId="0" borderId="13" xfId="58" applyNumberFormat="1" applyFont="1" applyFill="1" applyBorder="1" applyAlignment="1">
      <alignment horizontal="left" vertical="top" wrapText="1"/>
      <protection/>
    </xf>
    <xf numFmtId="3" fontId="2" fillId="0" borderId="14" xfId="58" applyNumberFormat="1" applyFont="1" applyFill="1" applyBorder="1" applyAlignment="1">
      <alignment horizontal="left" vertical="top" wrapText="1"/>
      <protection/>
    </xf>
    <xf numFmtId="49" fontId="2" fillId="0" borderId="12" xfId="58" applyNumberFormat="1" applyFont="1" applyFill="1" applyBorder="1" applyAlignment="1">
      <alignment horizontal="center" vertical="top"/>
      <protection/>
    </xf>
    <xf numFmtId="49" fontId="2" fillId="0" borderId="12" xfId="58" applyNumberFormat="1" applyFont="1" applyFill="1" applyBorder="1" applyAlignment="1">
      <alignment horizontal="center" vertical="top" wrapText="1"/>
      <protection/>
    </xf>
    <xf numFmtId="3" fontId="2" fillId="0" borderId="14" xfId="58" applyNumberFormat="1" applyFont="1" applyFill="1" applyBorder="1" applyAlignment="1">
      <alignment vertical="top" wrapText="1"/>
      <protection/>
    </xf>
    <xf numFmtId="3" fontId="2" fillId="0" borderId="12" xfId="58" applyNumberFormat="1" applyFont="1" applyFill="1" applyBorder="1" applyAlignment="1">
      <alignment horizontal="center" vertical="top" wrapText="1"/>
      <protection/>
    </xf>
    <xf numFmtId="3" fontId="2" fillId="0" borderId="14" xfId="58" applyNumberFormat="1" applyFont="1" applyFill="1" applyBorder="1" applyAlignment="1">
      <alignment horizontal="left" vertical="top" wrapText="1"/>
      <protection/>
    </xf>
    <xf numFmtId="3" fontId="2" fillId="0" borderId="10" xfId="58" applyNumberFormat="1" applyFont="1" applyFill="1" applyBorder="1" applyAlignment="1">
      <alignment horizontal="left" vertical="top" wrapText="1"/>
      <protection/>
    </xf>
    <xf numFmtId="49" fontId="2" fillId="0" borderId="12" xfId="58" applyNumberFormat="1" applyFont="1" applyFill="1" applyBorder="1" applyAlignment="1">
      <alignment horizontal="center" vertical="top"/>
      <protection/>
    </xf>
    <xf numFmtId="0" fontId="12" fillId="0" borderId="0" xfId="0" applyFont="1" applyFill="1" applyAlignment="1">
      <alignment vertical="top"/>
    </xf>
    <xf numFmtId="49" fontId="2" fillId="0" borderId="11" xfId="58" applyNumberFormat="1" applyFont="1" applyFill="1" applyBorder="1" applyAlignment="1">
      <alignment horizontal="center" vertical="top" wrapText="1"/>
      <protection/>
    </xf>
    <xf numFmtId="3" fontId="2" fillId="0" borderId="14" xfId="58" applyNumberFormat="1" applyFont="1" applyFill="1" applyBorder="1" applyAlignment="1">
      <alignment vertical="top" wrapText="1"/>
      <protection/>
    </xf>
    <xf numFmtId="0" fontId="9" fillId="0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3" fontId="2" fillId="0" borderId="12" xfId="58" applyNumberFormat="1" applyFont="1" applyFill="1" applyBorder="1" applyAlignment="1">
      <alignment vertical="top" wrapText="1"/>
      <protection/>
    </xf>
    <xf numFmtId="173" fontId="2" fillId="0" borderId="11" xfId="58" applyNumberFormat="1" applyFont="1" applyFill="1" applyBorder="1" applyAlignment="1">
      <alignment vertical="top" wrapText="1"/>
      <protection/>
    </xf>
    <xf numFmtId="49" fontId="7" fillId="0" borderId="11" xfId="58" applyNumberFormat="1" applyFont="1" applyFill="1" applyBorder="1" applyAlignment="1">
      <alignment horizontal="center" vertical="top"/>
      <protection/>
    </xf>
    <xf numFmtId="49" fontId="8" fillId="0" borderId="0" xfId="58" applyNumberFormat="1" applyFont="1" applyFill="1" applyBorder="1" applyAlignment="1">
      <alignment horizontal="center" vertical="top"/>
      <protection/>
    </xf>
    <xf numFmtId="0" fontId="2" fillId="0" borderId="0" xfId="56" applyFont="1" applyFill="1" applyAlignment="1">
      <alignment vertical="top" wrapText="1"/>
      <protection/>
    </xf>
    <xf numFmtId="0" fontId="0" fillId="0" borderId="0" xfId="0" applyFont="1" applyAlignment="1">
      <alignment vertical="top"/>
    </xf>
    <xf numFmtId="3" fontId="2" fillId="0" borderId="11" xfId="58" applyNumberFormat="1" applyFont="1" applyFill="1" applyBorder="1" applyAlignment="1">
      <alignment horizontal="left" vertical="top" wrapText="1"/>
      <protection/>
    </xf>
    <xf numFmtId="3" fontId="2" fillId="0" borderId="11" xfId="58" applyNumberFormat="1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 vertical="top"/>
    </xf>
    <xf numFmtId="49" fontId="2" fillId="0" borderId="11" xfId="56" applyNumberFormat="1" applyFont="1" applyFill="1" applyBorder="1" applyAlignment="1">
      <alignment horizontal="center" vertical="top" textRotation="90" wrapText="1"/>
      <protection/>
    </xf>
    <xf numFmtId="49" fontId="16" fillId="0" borderId="11" xfId="58" applyNumberFormat="1" applyFont="1" applyFill="1" applyBorder="1" applyAlignment="1">
      <alignment horizontal="center" vertical="top"/>
      <protection/>
    </xf>
    <xf numFmtId="3" fontId="16" fillId="0" borderId="14" xfId="58" applyNumberFormat="1" applyFont="1" applyFill="1" applyBorder="1" applyAlignment="1">
      <alignment vertical="top" wrapText="1"/>
      <protection/>
    </xf>
    <xf numFmtId="49" fontId="17" fillId="0" borderId="11" xfId="56" applyNumberFormat="1" applyFont="1" applyFill="1" applyBorder="1" applyAlignment="1">
      <alignment horizontal="center" vertical="center" wrapText="1"/>
      <protection/>
    </xf>
    <xf numFmtId="0" fontId="17" fillId="0" borderId="14" xfId="56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 vertical="top"/>
    </xf>
    <xf numFmtId="49" fontId="17" fillId="0" borderId="11" xfId="57" applyNumberFormat="1" applyFont="1" applyFill="1" applyBorder="1" applyAlignment="1">
      <alignment horizontal="center" vertical="center" wrapText="1"/>
      <protection/>
    </xf>
    <xf numFmtId="49" fontId="17" fillId="0" borderId="12" xfId="57" applyNumberFormat="1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5" fillId="0" borderId="0" xfId="0" applyFont="1" applyFill="1" applyAlignment="1">
      <alignment/>
    </xf>
    <xf numFmtId="49" fontId="7" fillId="0" borderId="11" xfId="58" applyNumberFormat="1" applyFont="1" applyFill="1" applyBorder="1" applyAlignment="1">
      <alignment horizontal="center" vertical="top"/>
      <protection/>
    </xf>
    <xf numFmtId="172" fontId="2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right"/>
    </xf>
    <xf numFmtId="172" fontId="2" fillId="0" borderId="11" xfId="57" applyNumberFormat="1" applyFont="1" applyFill="1" applyBorder="1" applyAlignment="1">
      <alignment horizontal="center" vertical="top"/>
      <protection/>
    </xf>
    <xf numFmtId="3" fontId="2" fillId="0" borderId="14" xfId="61" applyNumberFormat="1" applyFont="1" applyFill="1" applyBorder="1" applyAlignment="1">
      <alignment vertical="top" wrapText="1"/>
      <protection/>
    </xf>
    <xf numFmtId="3" fontId="2" fillId="0" borderId="11" xfId="61" applyNumberFormat="1" applyFont="1" applyFill="1" applyBorder="1" applyAlignment="1">
      <alignment horizontal="center" vertical="top" wrapText="1"/>
      <protection/>
    </xf>
    <xf numFmtId="172" fontId="2" fillId="0" borderId="11" xfId="57" applyNumberFormat="1" applyFont="1" applyFill="1" applyBorder="1" applyAlignment="1">
      <alignment horizontal="center" vertical="top"/>
      <protection/>
    </xf>
    <xf numFmtId="49" fontId="2" fillId="0" borderId="12" xfId="61" applyNumberFormat="1" applyFont="1" applyFill="1" applyBorder="1" applyAlignment="1">
      <alignment horizontal="center" vertical="top" wrapText="1"/>
      <protection/>
    </xf>
    <xf numFmtId="172" fontId="13" fillId="0" borderId="11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3" fontId="2" fillId="0" borderId="10" xfId="61" applyNumberFormat="1" applyFont="1" applyFill="1" applyBorder="1" applyAlignment="1">
      <alignment horizontal="left" vertical="top" wrapText="1"/>
      <protection/>
    </xf>
    <xf numFmtId="3" fontId="2" fillId="0" borderId="14" xfId="61" applyNumberFormat="1" applyFont="1" applyFill="1" applyBorder="1" applyAlignment="1">
      <alignment vertical="top" wrapText="1"/>
      <protection/>
    </xf>
    <xf numFmtId="3" fontId="2" fillId="0" borderId="11" xfId="61" applyNumberFormat="1" applyFont="1" applyFill="1" applyBorder="1" applyAlignment="1">
      <alignment horizontal="center" vertical="top" wrapText="1"/>
      <protection/>
    </xf>
    <xf numFmtId="3" fontId="2" fillId="0" borderId="10" xfId="61" applyNumberFormat="1" applyFont="1" applyFill="1" applyBorder="1" applyAlignment="1">
      <alignment horizontal="left" vertical="top" wrapText="1"/>
      <protection/>
    </xf>
    <xf numFmtId="49" fontId="2" fillId="0" borderId="12" xfId="61" applyNumberFormat="1" applyFont="1" applyFill="1" applyBorder="1" applyAlignment="1">
      <alignment horizontal="center" vertical="top"/>
      <protection/>
    </xf>
    <xf numFmtId="3" fontId="2" fillId="0" borderId="12" xfId="61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/>
    </xf>
    <xf numFmtId="49" fontId="2" fillId="0" borderId="11" xfId="61" applyNumberFormat="1" applyFont="1" applyFill="1" applyBorder="1" applyAlignment="1">
      <alignment horizontal="center" vertical="top" wrapText="1"/>
      <protection/>
    </xf>
    <xf numFmtId="3" fontId="2" fillId="0" borderId="11" xfId="61" applyNumberFormat="1" applyFont="1" applyFill="1" applyBorder="1" applyAlignment="1">
      <alignment horizontal="left" vertical="top" wrapText="1"/>
      <protection/>
    </xf>
    <xf numFmtId="3" fontId="2" fillId="0" borderId="11" xfId="61" applyNumberFormat="1" applyFont="1" applyFill="1" applyBorder="1" applyAlignment="1">
      <alignment vertical="top" wrapText="1"/>
      <protection/>
    </xf>
    <xf numFmtId="49" fontId="7" fillId="0" borderId="11" xfId="57" applyNumberFormat="1" applyFont="1" applyFill="1" applyBorder="1" applyAlignment="1">
      <alignment horizontal="center" vertical="top"/>
      <protection/>
    </xf>
    <xf numFmtId="49" fontId="7" fillId="0" borderId="11" xfId="61" applyNumberFormat="1" applyFont="1" applyFill="1" applyBorder="1" applyAlignment="1">
      <alignment horizontal="center" vertical="top"/>
      <protection/>
    </xf>
    <xf numFmtId="0" fontId="0" fillId="0" borderId="0" xfId="0" applyFont="1" applyFill="1" applyAlignment="1">
      <alignment/>
    </xf>
    <xf numFmtId="49" fontId="2" fillId="0" borderId="11" xfId="57" applyNumberFormat="1" applyFont="1" applyFill="1" applyBorder="1" applyAlignment="1">
      <alignment horizontal="center" vertical="top" wrapText="1"/>
      <protection/>
    </xf>
    <xf numFmtId="49" fontId="5" fillId="0" borderId="11" xfId="57" applyNumberFormat="1" applyFont="1" applyFill="1" applyBorder="1" applyAlignment="1">
      <alignment horizontal="center" vertical="top"/>
      <protection/>
    </xf>
    <xf numFmtId="3" fontId="5" fillId="0" borderId="11" xfId="61" applyNumberFormat="1" applyFont="1" applyFill="1" applyBorder="1" applyAlignment="1">
      <alignment vertical="top" wrapText="1"/>
      <protection/>
    </xf>
    <xf numFmtId="49" fontId="5" fillId="0" borderId="11" xfId="61" applyNumberFormat="1" applyFont="1" applyFill="1" applyBorder="1" applyAlignment="1">
      <alignment horizontal="center" vertical="top"/>
      <protection/>
    </xf>
    <xf numFmtId="49" fontId="2" fillId="0" borderId="13" xfId="61" applyNumberFormat="1" applyFont="1" applyFill="1" applyBorder="1" applyAlignment="1">
      <alignment horizontal="left" vertical="top" wrapText="1"/>
      <protection/>
    </xf>
    <xf numFmtId="0" fontId="12" fillId="0" borderId="0" xfId="0" applyFont="1" applyFill="1" applyAlignment="1">
      <alignment/>
    </xf>
    <xf numFmtId="3" fontId="2" fillId="0" borderId="12" xfId="61" applyNumberFormat="1" applyFont="1" applyFill="1" applyBorder="1" applyAlignment="1">
      <alignment vertical="top" wrapText="1"/>
      <protection/>
    </xf>
    <xf numFmtId="3" fontId="5" fillId="0" borderId="11" xfId="61" applyNumberFormat="1" applyFont="1" applyFill="1" applyBorder="1" applyAlignment="1">
      <alignment horizontal="center" vertical="top" wrapText="1"/>
      <protection/>
    </xf>
    <xf numFmtId="3" fontId="2" fillId="0" borderId="11" xfId="61" applyNumberFormat="1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/>
    </xf>
    <xf numFmtId="49" fontId="11" fillId="0" borderId="12" xfId="61" applyNumberFormat="1" applyFont="1" applyFill="1" applyBorder="1" applyAlignment="1">
      <alignment horizontal="center" vertical="top"/>
      <protection/>
    </xf>
    <xf numFmtId="3" fontId="5" fillId="0" borderId="13" xfId="61" applyNumberFormat="1" applyFont="1" applyFill="1" applyBorder="1" applyAlignment="1">
      <alignment horizontal="left" vertical="top" wrapText="1"/>
      <protection/>
    </xf>
    <xf numFmtId="49" fontId="7" fillId="0" borderId="11" xfId="61" applyNumberFormat="1" applyFont="1" applyFill="1" applyBorder="1" applyAlignment="1">
      <alignment horizontal="center" vertical="top"/>
      <protection/>
    </xf>
    <xf numFmtId="0" fontId="2" fillId="0" borderId="11" xfId="57" applyFont="1" applyFill="1" applyBorder="1" applyAlignment="1">
      <alignment vertical="top" wrapText="1"/>
      <protection/>
    </xf>
    <xf numFmtId="49" fontId="2" fillId="0" borderId="11" xfId="57" applyNumberFormat="1" applyFont="1" applyFill="1" applyBorder="1" applyAlignment="1">
      <alignment horizontal="center" vertical="top" wrapText="1"/>
      <protection/>
    </xf>
    <xf numFmtId="49" fontId="2" fillId="0" borderId="11" xfId="57" applyNumberFormat="1" applyFont="1" applyFill="1" applyBorder="1" applyAlignment="1">
      <alignment horizontal="center" vertical="top" textRotation="90" wrapText="1"/>
      <protection/>
    </xf>
    <xf numFmtId="173" fontId="2" fillId="0" borderId="14" xfId="61" applyNumberFormat="1" applyFont="1" applyFill="1" applyBorder="1" applyAlignment="1">
      <alignment vertical="top" wrapText="1"/>
      <protection/>
    </xf>
    <xf numFmtId="49" fontId="2" fillId="0" borderId="11" xfId="57" applyNumberFormat="1" applyFont="1" applyFill="1" applyBorder="1" applyAlignment="1">
      <alignment horizontal="center" vertical="top" textRotation="90" wrapText="1"/>
      <protection/>
    </xf>
    <xf numFmtId="173" fontId="2" fillId="0" borderId="11" xfId="61" applyNumberFormat="1" applyFont="1" applyFill="1" applyBorder="1" applyAlignment="1">
      <alignment vertical="top" wrapText="1"/>
      <protection/>
    </xf>
    <xf numFmtId="173" fontId="2" fillId="0" borderId="11" xfId="61" applyNumberFormat="1" applyFont="1" applyFill="1" applyBorder="1" applyAlignment="1">
      <alignment vertical="top" wrapText="1"/>
      <protection/>
    </xf>
    <xf numFmtId="3" fontId="16" fillId="0" borderId="11" xfId="61" applyNumberFormat="1" applyFont="1" applyFill="1" applyBorder="1" applyAlignment="1">
      <alignment horizontal="right" vertical="top" wrapText="1"/>
      <protection/>
    </xf>
    <xf numFmtId="172" fontId="16" fillId="0" borderId="11" xfId="57" applyNumberFormat="1" applyFont="1" applyFill="1" applyBorder="1" applyAlignment="1">
      <alignment horizontal="center" vertical="top"/>
      <protection/>
    </xf>
    <xf numFmtId="3" fontId="13" fillId="0" borderId="11" xfId="60" applyNumberFormat="1" applyFont="1" applyFill="1" applyBorder="1" applyAlignment="1">
      <alignment horizontal="left" vertical="top" wrapText="1"/>
      <protection/>
    </xf>
    <xf numFmtId="172" fontId="2" fillId="0" borderId="11" xfId="56" applyNumberFormat="1" applyFont="1" applyFill="1" applyBorder="1" applyAlignment="1">
      <alignment horizontal="center" vertical="top"/>
      <protection/>
    </xf>
    <xf numFmtId="172" fontId="2" fillId="0" borderId="11" xfId="56" applyNumberFormat="1" applyFont="1" applyFill="1" applyBorder="1" applyAlignment="1">
      <alignment horizontal="center" vertical="top"/>
      <protection/>
    </xf>
    <xf numFmtId="3" fontId="13" fillId="0" borderId="11" xfId="59" applyNumberFormat="1" applyFont="1" applyFill="1" applyBorder="1" applyAlignment="1">
      <alignment horizontal="left" vertical="top" wrapText="1"/>
      <protection/>
    </xf>
    <xf numFmtId="172" fontId="13" fillId="0" borderId="0" xfId="0" applyNumberFormat="1" applyFont="1" applyFill="1" applyAlignment="1">
      <alignment horizontal="right" vertical="top"/>
    </xf>
    <xf numFmtId="0" fontId="17" fillId="0" borderId="11" xfId="56" applyNumberFormat="1" applyFont="1" applyFill="1" applyBorder="1" applyAlignment="1">
      <alignment horizontal="center" vertical="center" wrapText="1"/>
      <protection/>
    </xf>
    <xf numFmtId="172" fontId="16" fillId="0" borderId="11" xfId="56" applyNumberFormat="1" applyFont="1" applyFill="1" applyBorder="1" applyAlignment="1">
      <alignment horizontal="center" vertical="top"/>
      <protection/>
    </xf>
    <xf numFmtId="4" fontId="0" fillId="0" borderId="0" xfId="0" applyNumberFormat="1" applyFill="1" applyAlignment="1">
      <alignment vertical="top"/>
    </xf>
    <xf numFmtId="172" fontId="0" fillId="0" borderId="0" xfId="0" applyNumberFormat="1" applyFill="1" applyAlignment="1">
      <alignment vertical="top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3" fillId="0" borderId="11" xfId="57" applyFont="1" applyFill="1" applyBorder="1" applyAlignment="1">
      <alignment vertical="top" wrapText="1"/>
      <protection/>
    </xf>
    <xf numFmtId="0" fontId="18" fillId="0" borderId="0" xfId="0" applyFont="1" applyFill="1" applyAlignment="1">
      <alignment/>
    </xf>
    <xf numFmtId="0" fontId="5" fillId="0" borderId="12" xfId="56" applyNumberFormat="1" applyFont="1" applyFill="1" applyBorder="1" applyAlignment="1">
      <alignment horizontal="center" vertical="center" wrapText="1"/>
      <protection/>
    </xf>
    <xf numFmtId="0" fontId="5" fillId="0" borderId="15" xfId="56" applyNumberFormat="1" applyFont="1" applyFill="1" applyBorder="1" applyAlignment="1">
      <alignment horizontal="center" vertical="center" wrapText="1"/>
      <protection/>
    </xf>
    <xf numFmtId="49" fontId="5" fillId="0" borderId="16" xfId="57" applyNumberFormat="1" applyFont="1" applyFill="1" applyBorder="1" applyAlignment="1">
      <alignment horizontal="center" vertical="top"/>
      <protection/>
    </xf>
    <xf numFmtId="49" fontId="2" fillId="0" borderId="16" xfId="61" applyNumberFormat="1" applyFont="1" applyFill="1" applyBorder="1" applyAlignment="1">
      <alignment horizontal="center" vertical="top"/>
      <protection/>
    </xf>
    <xf numFmtId="49" fontId="13" fillId="0" borderId="16" xfId="0" applyNumberFormat="1" applyFont="1" applyFill="1" applyBorder="1" applyAlignment="1">
      <alignment horizontal="center" vertical="top" wrapText="1"/>
    </xf>
    <xf numFmtId="49" fontId="2" fillId="0" borderId="16" xfId="61" applyNumberFormat="1" applyFont="1" applyFill="1" applyBorder="1" applyAlignment="1">
      <alignment horizontal="center" vertical="top" wrapText="1"/>
      <protection/>
    </xf>
    <xf numFmtId="172" fontId="2" fillId="0" borderId="16" xfId="57" applyNumberFormat="1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49" fontId="2" fillId="0" borderId="16" xfId="58" applyNumberFormat="1" applyFont="1" applyFill="1" applyBorder="1" applyAlignment="1">
      <alignment horizontal="center" vertical="top"/>
      <protection/>
    </xf>
    <xf numFmtId="49" fontId="2" fillId="0" borderId="10" xfId="58" applyNumberFormat="1" applyFont="1" applyFill="1" applyBorder="1" applyAlignment="1">
      <alignment horizontal="center" vertical="top" wrapText="1"/>
      <protection/>
    </xf>
    <xf numFmtId="172" fontId="2" fillId="0" borderId="16" xfId="56" applyNumberFormat="1" applyFont="1" applyFill="1" applyBorder="1" applyAlignment="1">
      <alignment horizontal="center" vertical="top"/>
      <protection/>
    </xf>
    <xf numFmtId="176" fontId="2" fillId="0" borderId="16" xfId="56" applyNumberFormat="1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 vertical="top"/>
    </xf>
    <xf numFmtId="172" fontId="5" fillId="0" borderId="11" xfId="57" applyNumberFormat="1" applyFont="1" applyFill="1" applyBorder="1" applyAlignment="1">
      <alignment horizontal="center" vertical="top"/>
      <protection/>
    </xf>
    <xf numFmtId="0" fontId="0" fillId="35" borderId="0" xfId="0" applyFont="1" applyFill="1" applyAlignment="1">
      <alignment vertical="top"/>
    </xf>
    <xf numFmtId="172" fontId="13" fillId="0" borderId="11" xfId="57" applyNumberFormat="1" applyFont="1" applyFill="1" applyBorder="1" applyAlignment="1">
      <alignment horizontal="center" vertical="top"/>
      <protection/>
    </xf>
    <xf numFmtId="172" fontId="13" fillId="0" borderId="11" xfId="56" applyNumberFormat="1" applyFont="1" applyFill="1" applyBorder="1" applyAlignment="1">
      <alignment horizontal="center" vertical="top"/>
      <protection/>
    </xf>
    <xf numFmtId="172" fontId="5" fillId="0" borderId="11" xfId="57" applyNumberFormat="1" applyFont="1" applyFill="1" applyBorder="1" applyAlignment="1">
      <alignment horizontal="center" vertical="top"/>
      <protection/>
    </xf>
    <xf numFmtId="49" fontId="2" fillId="0" borderId="17" xfId="56" applyNumberFormat="1" applyFont="1" applyFill="1" applyBorder="1" applyAlignment="1">
      <alignment horizontal="center" vertical="center" textRotation="90" wrapText="1"/>
      <protection/>
    </xf>
    <xf numFmtId="49" fontId="2" fillId="0" borderId="18" xfId="56" applyNumberFormat="1" applyFont="1" applyFill="1" applyBorder="1" applyAlignment="1">
      <alignment horizontal="center" vertical="center" textRotation="90" wrapText="1"/>
      <protection/>
    </xf>
    <xf numFmtId="49" fontId="2" fillId="0" borderId="12" xfId="56" applyNumberFormat="1" applyFont="1" applyFill="1" applyBorder="1" applyAlignment="1">
      <alignment horizontal="center" vertical="center" textRotation="90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>
      <alignment horizontal="center" vertical="center" wrapText="1"/>
      <protection/>
    </xf>
    <xf numFmtId="0" fontId="5" fillId="0" borderId="12" xfId="56" applyFont="1" applyFill="1" applyBorder="1" applyAlignment="1">
      <alignment horizontal="center" vertical="center" wrapText="1"/>
      <protection/>
    </xf>
    <xf numFmtId="0" fontId="5" fillId="0" borderId="14" xfId="56" applyNumberFormat="1" applyFont="1" applyFill="1" applyBorder="1" applyAlignment="1">
      <alignment horizontal="center" vertical="center" wrapText="1"/>
      <protection/>
    </xf>
    <xf numFmtId="0" fontId="5" fillId="0" borderId="16" xfId="56" applyNumberFormat="1" applyFont="1" applyFill="1" applyBorder="1" applyAlignment="1">
      <alignment horizontal="center" vertical="center" wrapText="1"/>
      <protection/>
    </xf>
    <xf numFmtId="0" fontId="5" fillId="0" borderId="19" xfId="56" applyNumberFormat="1" applyFont="1" applyFill="1" applyBorder="1" applyAlignment="1">
      <alignment horizontal="center" vertical="center" wrapText="1"/>
      <protection/>
    </xf>
    <xf numFmtId="49" fontId="6" fillId="0" borderId="0" xfId="56" applyNumberFormat="1" applyFont="1" applyFill="1" applyAlignment="1">
      <alignment horizontal="center" wrapText="1"/>
      <protection/>
    </xf>
    <xf numFmtId="49" fontId="6" fillId="0" borderId="0" xfId="56" applyNumberFormat="1" applyFont="1" applyFill="1" applyAlignment="1">
      <alignment horizontal="center" vertical="top"/>
      <protection/>
    </xf>
    <xf numFmtId="49" fontId="5" fillId="0" borderId="14" xfId="57" applyNumberFormat="1" applyFont="1" applyFill="1" applyBorder="1" applyAlignment="1">
      <alignment horizontal="center" vertical="center" wrapText="1"/>
      <protection/>
    </xf>
    <xf numFmtId="49" fontId="5" fillId="0" borderId="16" xfId="57" applyNumberFormat="1" applyFont="1" applyFill="1" applyBorder="1" applyAlignment="1">
      <alignment horizontal="center" vertical="center" wrapText="1"/>
      <protection/>
    </xf>
    <xf numFmtId="49" fontId="5" fillId="0" borderId="19" xfId="57" applyNumberFormat="1" applyFont="1" applyFill="1" applyBorder="1" applyAlignment="1">
      <alignment horizontal="center" vertical="center" wrapText="1"/>
      <protection/>
    </xf>
    <xf numFmtId="49" fontId="2" fillId="0" borderId="11" xfId="57" applyNumberFormat="1" applyFont="1" applyFill="1" applyBorder="1" applyAlignment="1">
      <alignment horizontal="center" vertical="center" textRotation="90" wrapText="1"/>
      <protection/>
    </xf>
    <xf numFmtId="0" fontId="5" fillId="0" borderId="11" xfId="57" applyFont="1" applyFill="1" applyBorder="1" applyAlignment="1">
      <alignment horizontal="center" vertical="center" wrapText="1"/>
      <protection/>
    </xf>
    <xf numFmtId="2" fontId="19" fillId="0" borderId="0" xfId="57" applyNumberFormat="1" applyFont="1" applyFill="1" applyAlignment="1">
      <alignment horizontal="center" wrapText="1"/>
      <protection/>
    </xf>
    <xf numFmtId="49" fontId="19" fillId="0" borderId="0" xfId="57" applyNumberFormat="1" applyFont="1" applyFill="1" applyBorder="1" applyAlignment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РАСХ98" xfId="58"/>
    <cellStyle name="Обычный_РАСХ98 2" xfId="59"/>
    <cellStyle name="Обычный_РАСХ98 2 2" xfId="60"/>
    <cellStyle name="Обычный_РАСХ98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128"/>
  <sheetViews>
    <sheetView view="pageBreakPreview" zoomScale="110" zoomScaleSheetLayoutView="110" zoomScalePageLayoutView="0" workbookViewId="0" topLeftCell="A1">
      <selection activeCell="C21" sqref="C21"/>
    </sheetView>
  </sheetViews>
  <sheetFormatPr defaultColWidth="9.00390625" defaultRowHeight="12.75"/>
  <cols>
    <col min="1" max="1" width="13.875" style="20" customWidth="1"/>
    <col min="2" max="2" width="4.375" style="20" customWidth="1"/>
    <col min="3" max="3" width="53.875" style="23" customWidth="1"/>
    <col min="4" max="7" width="15.625" style="23" customWidth="1"/>
    <col min="8" max="16384" width="9.125" style="22" customWidth="1"/>
  </cols>
  <sheetData>
    <row r="1" spans="3:7" ht="12.75">
      <c r="C1" s="21"/>
      <c r="D1" s="121"/>
      <c r="E1" s="121"/>
      <c r="F1" s="121"/>
      <c r="G1" s="121" t="s">
        <v>20</v>
      </c>
    </row>
    <row r="2" spans="1:7" ht="15">
      <c r="A2" s="71"/>
      <c r="B2" s="71"/>
      <c r="C2" s="26"/>
      <c r="D2" s="26"/>
      <c r="G2" s="26" t="s">
        <v>21</v>
      </c>
    </row>
    <row r="3" spans="1:7" ht="15">
      <c r="A3" s="71"/>
      <c r="B3" s="71"/>
      <c r="C3" s="26"/>
      <c r="D3" s="26"/>
      <c r="G3" s="26" t="s">
        <v>159</v>
      </c>
    </row>
    <row r="6" spans="1:7" ht="48.75" customHeight="1">
      <c r="A6" s="158" t="s">
        <v>138</v>
      </c>
      <c r="B6" s="158"/>
      <c r="C6" s="158"/>
      <c r="D6" s="158"/>
      <c r="E6" s="158"/>
      <c r="F6" s="158"/>
      <c r="G6" s="158"/>
    </row>
    <row r="7" spans="1:7" ht="14.25">
      <c r="A7" s="159" t="s">
        <v>51</v>
      </c>
      <c r="B7" s="159"/>
      <c r="C7" s="159"/>
      <c r="D7" s="159"/>
      <c r="E7" s="159"/>
      <c r="F7" s="159"/>
      <c r="G7" s="159"/>
    </row>
    <row r="8" spans="1:7" ht="28.5" customHeight="1">
      <c r="A8" s="25"/>
      <c r="B8" s="25"/>
      <c r="C8" s="24"/>
      <c r="D8" s="26"/>
      <c r="G8" s="26" t="s">
        <v>18</v>
      </c>
    </row>
    <row r="9" spans="1:7" ht="22.5" customHeight="1">
      <c r="A9" s="149" t="s">
        <v>59</v>
      </c>
      <c r="B9" s="149" t="s">
        <v>60</v>
      </c>
      <c r="C9" s="152" t="s">
        <v>61</v>
      </c>
      <c r="D9" s="155" t="s">
        <v>139</v>
      </c>
      <c r="E9" s="156"/>
      <c r="F9" s="156"/>
      <c r="G9" s="157"/>
    </row>
    <row r="10" spans="1:7" ht="19.5" customHeight="1">
      <c r="A10" s="150"/>
      <c r="B10" s="150"/>
      <c r="C10" s="153"/>
      <c r="D10" s="155">
        <v>2019</v>
      </c>
      <c r="E10" s="157"/>
      <c r="F10" s="155">
        <v>2020</v>
      </c>
      <c r="G10" s="157"/>
    </row>
    <row r="11" spans="1:7" ht="69" customHeight="1">
      <c r="A11" s="151"/>
      <c r="B11" s="151"/>
      <c r="C11" s="154"/>
      <c r="D11" s="131" t="s">
        <v>46</v>
      </c>
      <c r="E11" s="130" t="s">
        <v>47</v>
      </c>
      <c r="F11" s="131" t="s">
        <v>46</v>
      </c>
      <c r="G11" s="130" t="s">
        <v>47</v>
      </c>
    </row>
    <row r="12" spans="1:7" s="66" customFormat="1" ht="12" customHeight="1">
      <c r="A12" s="64" t="s">
        <v>23</v>
      </c>
      <c r="B12" s="64" t="s">
        <v>24</v>
      </c>
      <c r="C12" s="65">
        <v>3</v>
      </c>
      <c r="D12" s="122">
        <v>4</v>
      </c>
      <c r="E12" s="122">
        <v>5</v>
      </c>
      <c r="F12" s="122">
        <v>6</v>
      </c>
      <c r="G12" s="122">
        <v>7</v>
      </c>
    </row>
    <row r="13" spans="1:7" s="27" customFormat="1" ht="25.5">
      <c r="A13" s="18" t="s">
        <v>81</v>
      </c>
      <c r="B13" s="18"/>
      <c r="C13" s="48" t="s">
        <v>82</v>
      </c>
      <c r="D13" s="119">
        <v>312011.79999999993</v>
      </c>
      <c r="E13" s="119">
        <v>2643114.7</v>
      </c>
      <c r="F13" s="119">
        <v>312892.39999999997</v>
      </c>
      <c r="G13" s="119">
        <v>2415254.6</v>
      </c>
    </row>
    <row r="14" spans="1:210" s="29" customFormat="1" ht="12.75">
      <c r="A14" s="31" t="s">
        <v>83</v>
      </c>
      <c r="B14" s="32"/>
      <c r="C14" s="43" t="s">
        <v>84</v>
      </c>
      <c r="D14" s="80">
        <v>117011</v>
      </c>
      <c r="E14" s="80">
        <v>1183946.1</v>
      </c>
      <c r="F14" s="80">
        <v>14810.1</v>
      </c>
      <c r="G14" s="80">
        <v>1084876.2000000002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</row>
    <row r="15" spans="1:210" s="30" customFormat="1" ht="25.5">
      <c r="A15" s="18" t="s">
        <v>85</v>
      </c>
      <c r="B15" s="59"/>
      <c r="C15" s="44" t="s">
        <v>68</v>
      </c>
      <c r="D15" s="119">
        <v>15813</v>
      </c>
      <c r="E15" s="119">
        <v>37353.3</v>
      </c>
      <c r="F15" s="119">
        <v>14810.1</v>
      </c>
      <c r="G15" s="119">
        <v>36350.4</v>
      </c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</row>
    <row r="16" spans="1:210" s="30" customFormat="1" ht="25.5">
      <c r="A16" s="18" t="s">
        <v>29</v>
      </c>
      <c r="B16" s="18"/>
      <c r="C16" s="35" t="s">
        <v>71</v>
      </c>
      <c r="D16" s="118">
        <v>15813</v>
      </c>
      <c r="E16" s="118">
        <v>37353.3</v>
      </c>
      <c r="F16" s="118">
        <v>14810.1</v>
      </c>
      <c r="G16" s="118">
        <v>36350.4</v>
      </c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</row>
    <row r="17" spans="1:210" s="30" customFormat="1" ht="25.5">
      <c r="A17" s="31"/>
      <c r="B17" s="18" t="s">
        <v>66</v>
      </c>
      <c r="C17" s="35" t="s">
        <v>67</v>
      </c>
      <c r="D17" s="118">
        <v>15813</v>
      </c>
      <c r="E17" s="118">
        <v>37353.3</v>
      </c>
      <c r="F17" s="118">
        <v>14810.1</v>
      </c>
      <c r="G17" s="118">
        <v>36350.4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</row>
    <row r="18" spans="1:210" s="29" customFormat="1" ht="25.5">
      <c r="A18" s="18" t="s">
        <v>12</v>
      </c>
      <c r="B18" s="45"/>
      <c r="C18" s="33" t="s">
        <v>2</v>
      </c>
      <c r="D18" s="118">
        <v>101198</v>
      </c>
      <c r="E18" s="118">
        <v>124079</v>
      </c>
      <c r="F18" s="118">
        <v>0</v>
      </c>
      <c r="G18" s="118">
        <v>34901.7</v>
      </c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</row>
    <row r="19" spans="1:210" s="29" customFormat="1" ht="63.75">
      <c r="A19" s="18" t="s">
        <v>155</v>
      </c>
      <c r="B19" s="45"/>
      <c r="C19" s="33" t="s">
        <v>156</v>
      </c>
      <c r="D19" s="118">
        <v>101198</v>
      </c>
      <c r="E19" s="118">
        <v>101198</v>
      </c>
      <c r="F19" s="118">
        <v>0</v>
      </c>
      <c r="G19" s="118">
        <v>0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</row>
    <row r="20" spans="1:210" s="29" customFormat="1" ht="25.5">
      <c r="A20" s="18"/>
      <c r="B20" s="45" t="s">
        <v>3</v>
      </c>
      <c r="C20" s="33" t="s">
        <v>4</v>
      </c>
      <c r="D20" s="118">
        <v>101198</v>
      </c>
      <c r="E20" s="118">
        <v>101198</v>
      </c>
      <c r="F20" s="118">
        <v>0</v>
      </c>
      <c r="G20" s="118">
        <v>0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</row>
    <row r="21" spans="1:210" s="30" customFormat="1" ht="25.5">
      <c r="A21" s="18" t="s">
        <v>88</v>
      </c>
      <c r="B21" s="45"/>
      <c r="C21" s="44" t="s">
        <v>89</v>
      </c>
      <c r="D21" s="119">
        <v>195000.79999999996</v>
      </c>
      <c r="E21" s="119">
        <v>1242051</v>
      </c>
      <c r="F21" s="119">
        <v>298082.3</v>
      </c>
      <c r="G21" s="119">
        <v>1113260.7999999998</v>
      </c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</row>
    <row r="22" spans="1:210" s="29" customFormat="1" ht="25.5">
      <c r="A22" s="18" t="s">
        <v>13</v>
      </c>
      <c r="B22" s="45"/>
      <c r="C22" s="33" t="s">
        <v>2</v>
      </c>
      <c r="D22" s="118">
        <v>195000.79999999996</v>
      </c>
      <c r="E22" s="118">
        <v>443357.00000000006</v>
      </c>
      <c r="F22" s="118">
        <v>298082.3</v>
      </c>
      <c r="G22" s="118">
        <v>314896.39999999997</v>
      </c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</row>
    <row r="23" spans="1:7" s="145" customFormat="1" ht="76.5">
      <c r="A23" s="12" t="s">
        <v>140</v>
      </c>
      <c r="B23" s="12"/>
      <c r="C23" s="13" t="s">
        <v>141</v>
      </c>
      <c r="D23" s="118">
        <v>402277.1</v>
      </c>
      <c r="E23" s="118">
        <v>416001</v>
      </c>
      <c r="F23" s="118">
        <v>295784</v>
      </c>
      <c r="G23" s="118">
        <v>295784</v>
      </c>
    </row>
    <row r="24" spans="1:7" s="145" customFormat="1" ht="25.5">
      <c r="A24" s="12"/>
      <c r="B24" s="12" t="s">
        <v>3</v>
      </c>
      <c r="C24" s="13" t="s">
        <v>4</v>
      </c>
      <c r="D24" s="118">
        <v>402277.1</v>
      </c>
      <c r="E24" s="118">
        <v>416001</v>
      </c>
      <c r="F24" s="118">
        <v>295784</v>
      </c>
      <c r="G24" s="118">
        <v>295784</v>
      </c>
    </row>
    <row r="25" spans="1:7" s="145" customFormat="1" ht="12.75">
      <c r="A25" s="12" t="s">
        <v>146</v>
      </c>
      <c r="B25" s="86"/>
      <c r="C25" s="13" t="s">
        <v>147</v>
      </c>
      <c r="D25" s="118">
        <v>4967.9</v>
      </c>
      <c r="E25" s="118">
        <v>4967.9</v>
      </c>
      <c r="F25" s="118">
        <v>2298.3</v>
      </c>
      <c r="G25" s="118">
        <v>2298.3</v>
      </c>
    </row>
    <row r="26" spans="1:7" s="145" customFormat="1" ht="25.5">
      <c r="A26" s="12"/>
      <c r="B26" s="86" t="s">
        <v>3</v>
      </c>
      <c r="C26" s="13" t="s">
        <v>4</v>
      </c>
      <c r="D26" s="118">
        <v>4967.9</v>
      </c>
      <c r="E26" s="118">
        <v>4967.9</v>
      </c>
      <c r="F26" s="118">
        <v>2298.3</v>
      </c>
      <c r="G26" s="118">
        <v>2298.3</v>
      </c>
    </row>
    <row r="27" spans="1:210" s="30" customFormat="1" ht="25.5">
      <c r="A27" s="18" t="s">
        <v>144</v>
      </c>
      <c r="B27" s="18"/>
      <c r="C27" s="35" t="s">
        <v>145</v>
      </c>
      <c r="D27" s="118">
        <v>11471.4</v>
      </c>
      <c r="E27" s="118">
        <v>11471.4</v>
      </c>
      <c r="F27" s="118">
        <v>0</v>
      </c>
      <c r="G27" s="118">
        <v>0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</row>
    <row r="28" spans="1:210" s="30" customFormat="1" ht="25.5">
      <c r="A28" s="18"/>
      <c r="B28" s="18" t="s">
        <v>3</v>
      </c>
      <c r="C28" s="35" t="s">
        <v>4</v>
      </c>
      <c r="D28" s="118">
        <v>11471.4</v>
      </c>
      <c r="E28" s="118">
        <v>11471.4</v>
      </c>
      <c r="F28" s="118">
        <v>0</v>
      </c>
      <c r="G28" s="118">
        <v>0</v>
      </c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</row>
    <row r="29" spans="1:210" s="30" customFormat="1" ht="76.5">
      <c r="A29" s="18" t="s">
        <v>142</v>
      </c>
      <c r="B29" s="45"/>
      <c r="C29" s="36" t="s">
        <v>143</v>
      </c>
      <c r="D29" s="118">
        <v>-223715.6</v>
      </c>
      <c r="E29" s="118">
        <v>0</v>
      </c>
      <c r="F29" s="118">
        <v>0</v>
      </c>
      <c r="G29" s="118">
        <v>0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</row>
    <row r="30" spans="1:210" s="30" customFormat="1" ht="25.5">
      <c r="A30" s="18"/>
      <c r="B30" s="45" t="s">
        <v>3</v>
      </c>
      <c r="C30" s="36" t="s">
        <v>4</v>
      </c>
      <c r="D30" s="118">
        <v>-223715.6</v>
      </c>
      <c r="E30" s="118">
        <v>0</v>
      </c>
      <c r="F30" s="118">
        <v>0</v>
      </c>
      <c r="G30" s="118">
        <v>0</v>
      </c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</row>
    <row r="31" spans="1:7" s="46" customFormat="1" ht="25.5">
      <c r="A31" s="18" t="s">
        <v>102</v>
      </c>
      <c r="B31" s="54"/>
      <c r="C31" s="41" t="s">
        <v>103</v>
      </c>
      <c r="D31" s="119">
        <v>-47044.4</v>
      </c>
      <c r="E31" s="119">
        <v>177381.19999999998</v>
      </c>
      <c r="F31" s="119">
        <v>-28061.4</v>
      </c>
      <c r="G31" s="119">
        <v>219407.69999999998</v>
      </c>
    </row>
    <row r="32" spans="1:7" s="46" customFormat="1" ht="25.5">
      <c r="A32" s="18" t="s">
        <v>104</v>
      </c>
      <c r="B32" s="31"/>
      <c r="C32" s="34" t="s">
        <v>105</v>
      </c>
      <c r="D32" s="119">
        <v>-6145.9</v>
      </c>
      <c r="E32" s="119">
        <v>4027.3999999999996</v>
      </c>
      <c r="F32" s="119">
        <v>-6145.9</v>
      </c>
      <c r="G32" s="119">
        <v>4027.3999999999996</v>
      </c>
    </row>
    <row r="33" spans="1:7" s="28" customFormat="1" ht="12.75">
      <c r="A33" s="18" t="s">
        <v>119</v>
      </c>
      <c r="B33" s="31"/>
      <c r="C33" s="38" t="s">
        <v>120</v>
      </c>
      <c r="D33" s="80">
        <v>-5184.4</v>
      </c>
      <c r="E33" s="80">
        <v>0</v>
      </c>
      <c r="F33" s="80">
        <v>-5184.4</v>
      </c>
      <c r="G33" s="80">
        <v>0</v>
      </c>
    </row>
    <row r="34" spans="1:7" s="46" customFormat="1" ht="25.5" customHeight="1">
      <c r="A34" s="18" t="s">
        <v>30</v>
      </c>
      <c r="B34" s="31"/>
      <c r="C34" s="34" t="s">
        <v>121</v>
      </c>
      <c r="D34" s="147">
        <v>-5184.4</v>
      </c>
      <c r="E34" s="147">
        <v>0</v>
      </c>
      <c r="F34" s="147">
        <v>-5184.4</v>
      </c>
      <c r="G34" s="147">
        <v>0</v>
      </c>
    </row>
    <row r="35" spans="1:7" s="46" customFormat="1" ht="25.5">
      <c r="A35" s="18" t="s">
        <v>31</v>
      </c>
      <c r="B35" s="72"/>
      <c r="C35" s="34" t="s">
        <v>70</v>
      </c>
      <c r="D35" s="147">
        <v>-5184.4</v>
      </c>
      <c r="E35" s="147">
        <v>0</v>
      </c>
      <c r="F35" s="147">
        <v>-5184.4</v>
      </c>
      <c r="G35" s="147">
        <v>0</v>
      </c>
    </row>
    <row r="36" spans="1:7" s="46" customFormat="1" ht="25.5">
      <c r="A36" s="18"/>
      <c r="B36" s="31" t="s">
        <v>66</v>
      </c>
      <c r="C36" s="34" t="s">
        <v>67</v>
      </c>
      <c r="D36" s="80">
        <v>-5184.4</v>
      </c>
      <c r="E36" s="118">
        <v>0</v>
      </c>
      <c r="F36" s="80">
        <v>-5184.4</v>
      </c>
      <c r="G36" s="118">
        <v>0</v>
      </c>
    </row>
    <row r="37" spans="1:7" s="28" customFormat="1" ht="25.5">
      <c r="A37" s="18" t="s">
        <v>122</v>
      </c>
      <c r="B37" s="31"/>
      <c r="C37" s="41" t="s">
        <v>68</v>
      </c>
      <c r="D37" s="80">
        <v>-961.5</v>
      </c>
      <c r="E37" s="80">
        <v>0</v>
      </c>
      <c r="F37" s="80">
        <v>-961.5</v>
      </c>
      <c r="G37" s="80">
        <v>0</v>
      </c>
    </row>
    <row r="38" spans="1:7" s="46" customFormat="1" ht="25.5">
      <c r="A38" s="18" t="s">
        <v>32</v>
      </c>
      <c r="B38" s="31"/>
      <c r="C38" s="48" t="s">
        <v>72</v>
      </c>
      <c r="D38" s="80">
        <v>-961.5</v>
      </c>
      <c r="E38" s="80">
        <v>0</v>
      </c>
      <c r="F38" s="80">
        <v>-961.5</v>
      </c>
      <c r="G38" s="80">
        <v>0</v>
      </c>
    </row>
    <row r="39" spans="1:7" s="46" customFormat="1" ht="25.5">
      <c r="A39" s="18"/>
      <c r="B39" s="31" t="s">
        <v>66</v>
      </c>
      <c r="C39" s="34" t="s">
        <v>67</v>
      </c>
      <c r="D39" s="80">
        <v>-961.5</v>
      </c>
      <c r="E39" s="118">
        <v>0</v>
      </c>
      <c r="F39" s="80">
        <v>-961.5</v>
      </c>
      <c r="G39" s="118">
        <v>0</v>
      </c>
    </row>
    <row r="40" spans="1:7" s="46" customFormat="1" ht="25.5">
      <c r="A40" s="18" t="s">
        <v>109</v>
      </c>
      <c r="B40" s="31"/>
      <c r="C40" s="34" t="s">
        <v>110</v>
      </c>
      <c r="D40" s="119">
        <v>-40898.5</v>
      </c>
      <c r="E40" s="119">
        <v>167814.3</v>
      </c>
      <c r="F40" s="119">
        <v>-21915.5</v>
      </c>
      <c r="G40" s="119">
        <v>209840.8</v>
      </c>
    </row>
    <row r="41" spans="1:210" s="29" customFormat="1" ht="38.25">
      <c r="A41" s="18" t="s">
        <v>111</v>
      </c>
      <c r="B41" s="31"/>
      <c r="C41" s="43" t="s">
        <v>112</v>
      </c>
      <c r="D41" s="80">
        <v>4759.299999999999</v>
      </c>
      <c r="E41" s="80">
        <v>139332.4</v>
      </c>
      <c r="F41" s="80">
        <v>4759.299999999999</v>
      </c>
      <c r="G41" s="80">
        <v>139332.4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  <c r="FV41" s="28"/>
      <c r="FW41" s="28"/>
      <c r="FX41" s="28"/>
      <c r="FY41" s="28"/>
      <c r="FZ41" s="28"/>
      <c r="GA41" s="28"/>
      <c r="GB41" s="28"/>
      <c r="GC41" s="28"/>
      <c r="GD41" s="28"/>
      <c r="GE41" s="28"/>
      <c r="GF41" s="28"/>
      <c r="GG41" s="28"/>
      <c r="GH41" s="28"/>
      <c r="GI41" s="28"/>
      <c r="GJ41" s="28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8"/>
      <c r="GX41" s="28"/>
      <c r="GY41" s="28"/>
      <c r="GZ41" s="28"/>
      <c r="HA41" s="28"/>
      <c r="HB41" s="28"/>
    </row>
    <row r="42" spans="1:210" s="51" customFormat="1" ht="25.5">
      <c r="A42" s="18" t="s">
        <v>34</v>
      </c>
      <c r="B42" s="31"/>
      <c r="C42" s="34" t="s">
        <v>113</v>
      </c>
      <c r="D42" s="119">
        <v>4759.299999999999</v>
      </c>
      <c r="E42" s="119">
        <v>139332.4</v>
      </c>
      <c r="F42" s="119">
        <v>4759.299999999999</v>
      </c>
      <c r="G42" s="119">
        <v>139332.4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</row>
    <row r="43" spans="1:210" s="51" customFormat="1" ht="25.5">
      <c r="A43" s="18" t="s">
        <v>35</v>
      </c>
      <c r="B43" s="31"/>
      <c r="C43" s="34" t="s">
        <v>70</v>
      </c>
      <c r="D43" s="80">
        <v>4759.299999999999</v>
      </c>
      <c r="E43" s="80">
        <v>139332.4</v>
      </c>
      <c r="F43" s="80">
        <v>4759.299999999999</v>
      </c>
      <c r="G43" s="80">
        <v>139332.4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</row>
    <row r="44" spans="1:210" s="51" customFormat="1" ht="25.5">
      <c r="A44" s="54"/>
      <c r="B44" s="18" t="s">
        <v>66</v>
      </c>
      <c r="C44" s="35" t="s">
        <v>67</v>
      </c>
      <c r="D44" s="80">
        <v>4759.299999999999</v>
      </c>
      <c r="E44" s="118">
        <v>139332.4</v>
      </c>
      <c r="F44" s="80">
        <v>4759.299999999999</v>
      </c>
      <c r="G44" s="118">
        <v>139332.4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</row>
    <row r="45" spans="1:210" s="29" customFormat="1" ht="25.5">
      <c r="A45" s="18" t="s">
        <v>114</v>
      </c>
      <c r="B45" s="18"/>
      <c r="C45" s="41" t="s">
        <v>68</v>
      </c>
      <c r="D45" s="80">
        <v>961.5</v>
      </c>
      <c r="E45" s="80">
        <v>2510.7</v>
      </c>
      <c r="F45" s="80">
        <v>961.5</v>
      </c>
      <c r="G45" s="80">
        <v>2510.7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8"/>
      <c r="GF45" s="28"/>
      <c r="GG45" s="28"/>
      <c r="GH45" s="28"/>
      <c r="GI45" s="28"/>
      <c r="GJ45" s="28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8"/>
      <c r="GX45" s="28"/>
      <c r="GY45" s="28"/>
      <c r="GZ45" s="28"/>
      <c r="HA45" s="28"/>
      <c r="HB45" s="28"/>
    </row>
    <row r="46" spans="1:210" s="51" customFormat="1" ht="25.5">
      <c r="A46" s="18" t="s">
        <v>36</v>
      </c>
      <c r="B46" s="18"/>
      <c r="C46" s="48" t="s">
        <v>72</v>
      </c>
      <c r="D46" s="119">
        <v>961.5</v>
      </c>
      <c r="E46" s="119">
        <v>2510.7</v>
      </c>
      <c r="F46" s="119">
        <v>961.5</v>
      </c>
      <c r="G46" s="119">
        <v>2510.7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</row>
    <row r="47" spans="1:210" s="51" customFormat="1" ht="25.5">
      <c r="A47" s="18"/>
      <c r="B47" s="18" t="s">
        <v>66</v>
      </c>
      <c r="C47" s="35" t="s">
        <v>67</v>
      </c>
      <c r="D47" s="119">
        <v>961.5</v>
      </c>
      <c r="E47" s="118">
        <v>2510.7</v>
      </c>
      <c r="F47" s="119">
        <v>961.5</v>
      </c>
      <c r="G47" s="118">
        <v>2510.7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</row>
    <row r="48" spans="1:210" s="29" customFormat="1" ht="25.5">
      <c r="A48" s="18" t="s">
        <v>15</v>
      </c>
      <c r="B48" s="31"/>
      <c r="C48" s="33" t="s">
        <v>2</v>
      </c>
      <c r="D48" s="80">
        <v>-46619.3</v>
      </c>
      <c r="E48" s="80">
        <v>12242.399999999994</v>
      </c>
      <c r="F48" s="80">
        <v>-27636.3</v>
      </c>
      <c r="G48" s="80">
        <v>54268.899999999994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</row>
    <row r="49" spans="1:7" s="51" customFormat="1" ht="12.75">
      <c r="A49" s="8" t="s">
        <v>55</v>
      </c>
      <c r="B49" s="60"/>
      <c r="C49" s="128" t="str">
        <f>'вед 2019-2020'!E103</f>
        <v>Реконструкция МБУ СТЛ "Темп"</v>
      </c>
      <c r="D49" s="80">
        <v>-46619.3</v>
      </c>
      <c r="E49" s="80">
        <v>12242.399999999994</v>
      </c>
      <c r="F49" s="80">
        <v>-27636.3</v>
      </c>
      <c r="G49" s="80">
        <v>54268.899999999994</v>
      </c>
    </row>
    <row r="50" spans="1:210" s="51" customFormat="1" ht="25.5">
      <c r="A50" s="60"/>
      <c r="B50" s="31" t="s">
        <v>3</v>
      </c>
      <c r="C50" s="120" t="s">
        <v>4</v>
      </c>
      <c r="D50" s="80">
        <v>-46619.3</v>
      </c>
      <c r="E50" s="118">
        <v>12242.399999999994</v>
      </c>
      <c r="F50" s="80">
        <v>-27636.3</v>
      </c>
      <c r="G50" s="118">
        <v>54268.899999999994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</row>
    <row r="51" spans="1:132" s="50" customFormat="1" ht="12.75">
      <c r="A51" s="47" t="s">
        <v>133</v>
      </c>
      <c r="B51" s="47"/>
      <c r="C51" s="58" t="s">
        <v>134</v>
      </c>
      <c r="D51" s="119">
        <v>57413.8</v>
      </c>
      <c r="E51" s="119">
        <v>225143.59999999998</v>
      </c>
      <c r="F51" s="119">
        <v>5962.9</v>
      </c>
      <c r="G51" s="119">
        <v>98096.4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</row>
    <row r="52" spans="1:132" s="50" customFormat="1" ht="12.75">
      <c r="A52" s="18" t="s">
        <v>135</v>
      </c>
      <c r="B52" s="61"/>
      <c r="C52" s="53" t="s">
        <v>136</v>
      </c>
      <c r="D52" s="119">
        <v>57413.8</v>
      </c>
      <c r="E52" s="119">
        <v>143413.8</v>
      </c>
      <c r="F52" s="119">
        <v>5962.9</v>
      </c>
      <c r="G52" s="119">
        <v>16366.599999999999</v>
      </c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</row>
    <row r="53" spans="1:132" s="50" customFormat="1" ht="25.5">
      <c r="A53" s="12" t="s">
        <v>50</v>
      </c>
      <c r="B53" s="112"/>
      <c r="C53" s="113" t="s">
        <v>2</v>
      </c>
      <c r="D53" s="118">
        <v>57413.8</v>
      </c>
      <c r="E53" s="118">
        <v>135413.8</v>
      </c>
      <c r="F53" s="118">
        <v>5962.9</v>
      </c>
      <c r="G53" s="118">
        <v>8366.599999999999</v>
      </c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</row>
    <row r="54" spans="1:132" s="50" customFormat="1" ht="38.25">
      <c r="A54" s="8" t="s">
        <v>157</v>
      </c>
      <c r="B54" s="89"/>
      <c r="C54" s="90" t="s">
        <v>158</v>
      </c>
      <c r="D54" s="118">
        <v>57413.8</v>
      </c>
      <c r="E54" s="118">
        <v>57413.8</v>
      </c>
      <c r="F54" s="118">
        <v>0</v>
      </c>
      <c r="G54" s="118">
        <v>0</v>
      </c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</row>
    <row r="55" spans="1:132" s="50" customFormat="1" ht="25.5">
      <c r="A55" s="8"/>
      <c r="B55" s="89" t="s">
        <v>3</v>
      </c>
      <c r="C55" s="90" t="s">
        <v>4</v>
      </c>
      <c r="D55" s="118">
        <v>57413.8</v>
      </c>
      <c r="E55" s="118">
        <v>57413.8</v>
      </c>
      <c r="F55" s="118">
        <v>0</v>
      </c>
      <c r="G55" s="118">
        <v>0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</row>
    <row r="56" spans="1:132" s="50" customFormat="1" ht="25.5">
      <c r="A56" s="8" t="s">
        <v>153</v>
      </c>
      <c r="B56" s="89"/>
      <c r="C56" s="90" t="s">
        <v>154</v>
      </c>
      <c r="D56" s="118">
        <v>0</v>
      </c>
      <c r="E56" s="118">
        <v>0</v>
      </c>
      <c r="F56" s="118">
        <v>5962.9</v>
      </c>
      <c r="G56" s="118">
        <v>5962.9</v>
      </c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</row>
    <row r="57" spans="1:132" s="50" customFormat="1" ht="25.5">
      <c r="A57" s="8"/>
      <c r="B57" s="89" t="s">
        <v>3</v>
      </c>
      <c r="C57" s="90" t="s">
        <v>4</v>
      </c>
      <c r="D57" s="118">
        <v>0</v>
      </c>
      <c r="E57" s="118">
        <v>0</v>
      </c>
      <c r="F57" s="118">
        <v>5962.9</v>
      </c>
      <c r="G57" s="118">
        <v>5962.9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</row>
    <row r="58" spans="1:7" s="23" customFormat="1" ht="25.5">
      <c r="A58" s="18" t="s">
        <v>126</v>
      </c>
      <c r="B58" s="31"/>
      <c r="C58" s="34" t="s">
        <v>127</v>
      </c>
      <c r="D58" s="118">
        <v>1108</v>
      </c>
      <c r="E58" s="118">
        <v>208098.6</v>
      </c>
      <c r="F58" s="118">
        <v>1108</v>
      </c>
      <c r="G58" s="118">
        <v>208139</v>
      </c>
    </row>
    <row r="59" spans="1:7" s="49" customFormat="1" ht="25.5">
      <c r="A59" s="31" t="s">
        <v>128</v>
      </c>
      <c r="B59" s="31"/>
      <c r="C59" s="43" t="s">
        <v>129</v>
      </c>
      <c r="D59" s="119">
        <v>1108</v>
      </c>
      <c r="E59" s="119">
        <v>163060.90000000002</v>
      </c>
      <c r="F59" s="119">
        <v>1108</v>
      </c>
      <c r="G59" s="119">
        <v>163100.2</v>
      </c>
    </row>
    <row r="60" spans="1:7" s="28" customFormat="1" ht="25.5">
      <c r="A60" s="31" t="s">
        <v>130</v>
      </c>
      <c r="B60" s="31"/>
      <c r="C60" s="43" t="s">
        <v>73</v>
      </c>
      <c r="D60" s="119">
        <v>1108</v>
      </c>
      <c r="E60" s="119">
        <v>162705.90000000002</v>
      </c>
      <c r="F60" s="119">
        <v>1108</v>
      </c>
      <c r="G60" s="119">
        <v>162745.2</v>
      </c>
    </row>
    <row r="61" spans="1:7" s="29" customFormat="1" ht="12.75">
      <c r="A61" s="31" t="s">
        <v>37</v>
      </c>
      <c r="B61" s="39"/>
      <c r="C61" s="19" t="s">
        <v>74</v>
      </c>
      <c r="D61" s="118">
        <v>1108</v>
      </c>
      <c r="E61" s="118">
        <v>152544.50000000003</v>
      </c>
      <c r="F61" s="118">
        <v>1108</v>
      </c>
      <c r="G61" s="118">
        <v>152544.50000000003</v>
      </c>
    </row>
    <row r="62" spans="1:7" s="51" customFormat="1" ht="51">
      <c r="A62" s="31"/>
      <c r="B62" s="40" t="s">
        <v>75</v>
      </c>
      <c r="C62" s="37" t="s">
        <v>76</v>
      </c>
      <c r="D62" s="118">
        <v>1108</v>
      </c>
      <c r="E62" s="118">
        <v>137648.2</v>
      </c>
      <c r="F62" s="118">
        <v>1108</v>
      </c>
      <c r="G62" s="118">
        <v>137648.2</v>
      </c>
    </row>
    <row r="63" spans="1:132" s="51" customFormat="1" ht="25.5">
      <c r="A63" s="18" t="s">
        <v>98</v>
      </c>
      <c r="B63" s="31"/>
      <c r="C63" s="34" t="s">
        <v>99</v>
      </c>
      <c r="D63" s="118">
        <v>-82.3</v>
      </c>
      <c r="E63" s="118">
        <v>35843.7</v>
      </c>
      <c r="F63" s="118">
        <v>0</v>
      </c>
      <c r="G63" s="118">
        <v>35429.899999999994</v>
      </c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</row>
    <row r="64" spans="1:132" s="50" customFormat="1" ht="25.5">
      <c r="A64" s="31" t="s">
        <v>131</v>
      </c>
      <c r="B64" s="31"/>
      <c r="C64" s="43" t="s">
        <v>132</v>
      </c>
      <c r="D64" s="118">
        <v>-82.3</v>
      </c>
      <c r="E64" s="118">
        <v>3532.9999999999995</v>
      </c>
      <c r="F64" s="118">
        <v>0</v>
      </c>
      <c r="G64" s="118">
        <v>3119.2</v>
      </c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</row>
    <row r="65" spans="1:132" s="29" customFormat="1" ht="38.25">
      <c r="A65" s="31" t="s">
        <v>9</v>
      </c>
      <c r="B65" s="31"/>
      <c r="C65" s="43" t="s">
        <v>10</v>
      </c>
      <c r="D65" s="119">
        <v>-82.3</v>
      </c>
      <c r="E65" s="119">
        <v>1350.8</v>
      </c>
      <c r="F65" s="119">
        <v>0</v>
      </c>
      <c r="G65" s="119">
        <v>937</v>
      </c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  <c r="CA65" s="28"/>
      <c r="CB65" s="28"/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</row>
    <row r="66" spans="1:132" s="51" customFormat="1" ht="25.5">
      <c r="A66" s="31" t="s">
        <v>53</v>
      </c>
      <c r="B66" s="40"/>
      <c r="C66" s="37" t="s">
        <v>54</v>
      </c>
      <c r="D66" s="118">
        <v>-82.3</v>
      </c>
      <c r="E66" s="118">
        <v>413.8</v>
      </c>
      <c r="F66" s="118">
        <v>0</v>
      </c>
      <c r="G66" s="118">
        <v>0</v>
      </c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</row>
    <row r="67" spans="1:132" s="51" customFormat="1" ht="25.5">
      <c r="A67" s="31"/>
      <c r="B67" s="40" t="s">
        <v>77</v>
      </c>
      <c r="C67" s="37" t="s">
        <v>38</v>
      </c>
      <c r="D67" s="118">
        <v>-82.3</v>
      </c>
      <c r="E67" s="118">
        <v>413.8</v>
      </c>
      <c r="F67" s="118">
        <v>0</v>
      </c>
      <c r="G67" s="118">
        <v>0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</row>
    <row r="68" spans="1:7" s="27" customFormat="1" ht="25.5">
      <c r="A68" s="31" t="s">
        <v>94</v>
      </c>
      <c r="B68" s="42"/>
      <c r="C68" s="38" t="s">
        <v>95</v>
      </c>
      <c r="D68" s="119">
        <v>10020.2</v>
      </c>
      <c r="E68" s="119">
        <v>374423.1</v>
      </c>
      <c r="F68" s="119">
        <v>0</v>
      </c>
      <c r="G68" s="119">
        <v>364027.4</v>
      </c>
    </row>
    <row r="69" spans="1:7" s="23" customFormat="1" ht="25.5">
      <c r="A69" s="31" t="s">
        <v>96</v>
      </c>
      <c r="B69" s="42"/>
      <c r="C69" s="38" t="s">
        <v>97</v>
      </c>
      <c r="D69" s="119">
        <v>10020.2</v>
      </c>
      <c r="E69" s="119">
        <v>33793.700000000004</v>
      </c>
      <c r="F69" s="119">
        <v>0</v>
      </c>
      <c r="G69" s="119">
        <v>23859.500000000004</v>
      </c>
    </row>
    <row r="70" spans="1:7" s="23" customFormat="1" ht="25.5">
      <c r="A70" s="8" t="s">
        <v>150</v>
      </c>
      <c r="B70" s="79"/>
      <c r="C70" s="83" t="s">
        <v>2</v>
      </c>
      <c r="D70" s="118">
        <v>10020.2</v>
      </c>
      <c r="E70" s="118">
        <v>10020.2</v>
      </c>
      <c r="F70" s="118">
        <v>0</v>
      </c>
      <c r="G70" s="118">
        <v>0</v>
      </c>
    </row>
    <row r="71" spans="1:7" s="23" customFormat="1" ht="12.75">
      <c r="A71" s="8" t="s">
        <v>151</v>
      </c>
      <c r="B71" s="79"/>
      <c r="C71" s="83" t="s">
        <v>152</v>
      </c>
      <c r="D71" s="118">
        <v>10020.2</v>
      </c>
      <c r="E71" s="118">
        <v>10020.2</v>
      </c>
      <c r="F71" s="118">
        <v>0</v>
      </c>
      <c r="G71" s="118">
        <v>0</v>
      </c>
    </row>
    <row r="72" spans="1:7" s="23" customFormat="1" ht="25.5">
      <c r="A72" s="8"/>
      <c r="B72" s="79" t="s">
        <v>3</v>
      </c>
      <c r="C72" s="83" t="s">
        <v>4</v>
      </c>
      <c r="D72" s="118">
        <v>10020.2</v>
      </c>
      <c r="E72" s="118">
        <v>10020.2</v>
      </c>
      <c r="F72" s="118">
        <v>0</v>
      </c>
      <c r="G72" s="118">
        <v>0</v>
      </c>
    </row>
    <row r="73" spans="1:7" s="143" customFormat="1" ht="3.75" customHeight="1">
      <c r="A73" s="139"/>
      <c r="B73" s="140"/>
      <c r="C73" s="33"/>
      <c r="D73" s="141"/>
      <c r="E73" s="142"/>
      <c r="F73" s="141"/>
      <c r="G73" s="142"/>
    </row>
    <row r="74" spans="1:7" s="27" customFormat="1" ht="15.75">
      <c r="A74" s="31"/>
      <c r="B74" s="62"/>
      <c r="C74" s="63" t="s">
        <v>19</v>
      </c>
      <c r="D74" s="123">
        <v>333427.0999999999</v>
      </c>
      <c r="E74" s="123">
        <v>4678004.9</v>
      </c>
      <c r="F74" s="123">
        <v>291901.89999999997</v>
      </c>
      <c r="G74" s="123">
        <v>4259349.9</v>
      </c>
    </row>
    <row r="75" spans="1:7" s="27" customFormat="1" ht="12.75">
      <c r="A75" s="55"/>
      <c r="B75" s="25"/>
      <c r="C75" s="56"/>
      <c r="D75" s="124"/>
      <c r="E75" s="124"/>
      <c r="F75" s="124"/>
      <c r="G75" s="124"/>
    </row>
    <row r="76" spans="1:7" s="27" customFormat="1" ht="12.75">
      <c r="A76" s="20"/>
      <c r="B76" s="20"/>
      <c r="C76" s="23"/>
      <c r="D76" s="124"/>
      <c r="E76" s="124"/>
      <c r="F76" s="124"/>
      <c r="G76" s="124"/>
    </row>
    <row r="77" spans="1:7" s="27" customFormat="1" ht="12.75">
      <c r="A77" s="20"/>
      <c r="B77" s="20"/>
      <c r="C77" s="23"/>
      <c r="D77" s="125"/>
      <c r="E77" s="125"/>
      <c r="F77" s="125"/>
      <c r="G77" s="125"/>
    </row>
    <row r="78" spans="1:7" s="27" customFormat="1" ht="12.75">
      <c r="A78" s="20"/>
      <c r="B78" s="20"/>
      <c r="C78" s="23"/>
      <c r="D78" s="23"/>
      <c r="E78" s="23"/>
      <c r="F78" s="23"/>
      <c r="G78" s="23"/>
    </row>
    <row r="79" spans="8:132" ht="12.75"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</row>
    <row r="80" spans="8:132" ht="12.75"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</row>
    <row r="81" spans="8:132" ht="12.75"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</row>
    <row r="82" spans="1:132" s="57" customFormat="1" ht="12.75">
      <c r="A82" s="20"/>
      <c r="B82" s="20"/>
      <c r="C82" s="23"/>
      <c r="D82" s="23"/>
      <c r="E82" s="23"/>
      <c r="F82" s="23"/>
      <c r="G82" s="23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</row>
    <row r="83" spans="1:132" s="57" customFormat="1" ht="12.75">
      <c r="A83" s="20"/>
      <c r="B83" s="20"/>
      <c r="C83" s="23"/>
      <c r="D83" s="23"/>
      <c r="E83" s="23"/>
      <c r="F83" s="23"/>
      <c r="G83" s="23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</row>
    <row r="84" spans="8:132" ht="12.75"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</row>
    <row r="85" spans="8:132" ht="12.75"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</row>
    <row r="86" spans="1:132" s="57" customFormat="1" ht="12.75">
      <c r="A86" s="20"/>
      <c r="B86" s="20"/>
      <c r="C86" s="23"/>
      <c r="D86" s="23"/>
      <c r="E86" s="23"/>
      <c r="F86" s="23"/>
      <c r="G86" s="23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</row>
    <row r="87" spans="8:132" ht="12.75"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</row>
    <row r="88" spans="8:132" ht="12.75"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</row>
    <row r="89" spans="1:2" s="23" customFormat="1" ht="12.75">
      <c r="A89" s="20"/>
      <c r="B89" s="20"/>
    </row>
    <row r="90" spans="8:132" ht="12.75"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</row>
    <row r="91" spans="8:132" ht="12.75"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</row>
    <row r="92" spans="8:132" ht="12.75"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</row>
    <row r="93" spans="8:132" ht="12.75"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</row>
    <row r="94" spans="8:132" ht="12.75"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</row>
    <row r="95" spans="8:132" ht="12.75"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</row>
    <row r="112" spans="3:7" s="20" customFormat="1" ht="12.75">
      <c r="C112" s="23"/>
      <c r="D112" s="23"/>
      <c r="E112" s="23"/>
      <c r="F112" s="23"/>
      <c r="G112" s="23"/>
    </row>
    <row r="113" spans="3:7" s="20" customFormat="1" ht="12.75">
      <c r="C113" s="23"/>
      <c r="D113" s="23"/>
      <c r="E113" s="23"/>
      <c r="F113" s="23"/>
      <c r="G113" s="23"/>
    </row>
    <row r="114" spans="3:7" s="20" customFormat="1" ht="12.75">
      <c r="C114" s="23"/>
      <c r="D114" s="23"/>
      <c r="E114" s="23"/>
      <c r="F114" s="23"/>
      <c r="G114" s="23"/>
    </row>
    <row r="115" spans="3:7" s="20" customFormat="1" ht="12.75">
      <c r="C115" s="23"/>
      <c r="D115" s="23"/>
      <c r="E115" s="23"/>
      <c r="F115" s="23"/>
      <c r="G115" s="23"/>
    </row>
    <row r="116" spans="3:7" s="20" customFormat="1" ht="12.75">
      <c r="C116" s="23"/>
      <c r="D116" s="23"/>
      <c r="E116" s="23"/>
      <c r="F116" s="23"/>
      <c r="G116" s="23"/>
    </row>
    <row r="117" spans="3:7" s="20" customFormat="1" ht="12.75">
      <c r="C117" s="23"/>
      <c r="D117" s="23"/>
      <c r="E117" s="23"/>
      <c r="F117" s="23"/>
      <c r="G117" s="23"/>
    </row>
    <row r="118" spans="3:7" s="20" customFormat="1" ht="12.75">
      <c r="C118" s="23"/>
      <c r="D118" s="23"/>
      <c r="E118" s="23"/>
      <c r="F118" s="23"/>
      <c r="G118" s="23"/>
    </row>
    <row r="119" spans="3:7" s="20" customFormat="1" ht="12.75">
      <c r="C119" s="23"/>
      <c r="D119" s="23"/>
      <c r="E119" s="23"/>
      <c r="F119" s="23"/>
      <c r="G119" s="23"/>
    </row>
    <row r="120" spans="3:7" s="20" customFormat="1" ht="12.75">
      <c r="C120" s="23"/>
      <c r="D120" s="23"/>
      <c r="E120" s="23"/>
      <c r="F120" s="23"/>
      <c r="G120" s="23"/>
    </row>
    <row r="121" spans="3:7" s="20" customFormat="1" ht="12.75">
      <c r="C121" s="23"/>
      <c r="D121" s="23"/>
      <c r="E121" s="23"/>
      <c r="F121" s="23"/>
      <c r="G121" s="23"/>
    </row>
    <row r="122" spans="3:7" s="20" customFormat="1" ht="12.75">
      <c r="C122" s="23"/>
      <c r="D122" s="23"/>
      <c r="E122" s="23"/>
      <c r="F122" s="23"/>
      <c r="G122" s="23"/>
    </row>
    <row r="123" spans="3:7" s="20" customFormat="1" ht="12.75">
      <c r="C123" s="23"/>
      <c r="D123" s="23"/>
      <c r="E123" s="23"/>
      <c r="F123" s="23"/>
      <c r="G123" s="23"/>
    </row>
    <row r="124" spans="3:7" s="20" customFormat="1" ht="12.75">
      <c r="C124" s="23"/>
      <c r="D124" s="23"/>
      <c r="E124" s="23"/>
      <c r="F124" s="23"/>
      <c r="G124" s="23"/>
    </row>
    <row r="125" spans="3:7" s="20" customFormat="1" ht="12.75">
      <c r="C125" s="23"/>
      <c r="D125" s="23"/>
      <c r="E125" s="23"/>
      <c r="F125" s="23"/>
      <c r="G125" s="23"/>
    </row>
    <row r="126" spans="3:7" s="20" customFormat="1" ht="12.75">
      <c r="C126" s="23"/>
      <c r="D126" s="23"/>
      <c r="E126" s="23"/>
      <c r="F126" s="23"/>
      <c r="G126" s="23"/>
    </row>
    <row r="127" spans="3:7" s="20" customFormat="1" ht="12.75">
      <c r="C127" s="23"/>
      <c r="D127" s="23"/>
      <c r="E127" s="23"/>
      <c r="F127" s="23"/>
      <c r="G127" s="23"/>
    </row>
    <row r="128" spans="3:7" s="20" customFormat="1" ht="12.75">
      <c r="C128" s="23"/>
      <c r="D128" s="23"/>
      <c r="E128" s="23"/>
      <c r="F128" s="23"/>
      <c r="G128" s="23"/>
    </row>
  </sheetData>
  <sheetProtection/>
  <autoFilter ref="A12:HB72"/>
  <mergeCells count="8">
    <mergeCell ref="B9:B11"/>
    <mergeCell ref="C9:C11"/>
    <mergeCell ref="D9:G9"/>
    <mergeCell ref="D10:E10"/>
    <mergeCell ref="F10:G10"/>
    <mergeCell ref="A6:G6"/>
    <mergeCell ref="A7:G7"/>
    <mergeCell ref="A9:A11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64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3"/>
  <sheetViews>
    <sheetView tabSelected="1" view="pageBreakPreview" zoomScale="80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625" style="6" customWidth="1"/>
    <col min="2" max="2" width="6.625" style="6" customWidth="1"/>
    <col min="3" max="3" width="14.125" style="6" customWidth="1"/>
    <col min="4" max="4" width="6.25390625" style="6" customWidth="1"/>
    <col min="5" max="5" width="38.125" style="6" customWidth="1"/>
    <col min="6" max="9" width="14.25390625" style="6" customWidth="1"/>
    <col min="10" max="10" width="9.125" style="6" customWidth="1"/>
  </cols>
  <sheetData>
    <row r="1" spans="1:9" ht="12.75">
      <c r="A1" s="1"/>
      <c r="B1" s="1"/>
      <c r="C1" s="1"/>
      <c r="D1" s="1"/>
      <c r="E1" s="2"/>
      <c r="F1" s="73"/>
      <c r="G1" s="73"/>
      <c r="H1" s="73"/>
      <c r="I1" s="73" t="s">
        <v>22</v>
      </c>
    </row>
    <row r="2" spans="1:9" ht="15">
      <c r="A2" s="71"/>
      <c r="B2" s="71"/>
      <c r="C2" s="26"/>
      <c r="D2" s="23"/>
      <c r="F2" s="26"/>
      <c r="I2" s="26" t="s">
        <v>21</v>
      </c>
    </row>
    <row r="3" spans="1:9" ht="15">
      <c r="A3" s="71"/>
      <c r="B3" s="71"/>
      <c r="C3" s="26"/>
      <c r="D3" s="23"/>
      <c r="F3" s="26"/>
      <c r="I3" s="26" t="s">
        <v>159</v>
      </c>
    </row>
    <row r="4" spans="1:9" ht="15">
      <c r="A4" s="71"/>
      <c r="B4" s="71"/>
      <c r="C4" s="26"/>
      <c r="D4" s="23"/>
      <c r="F4" s="26"/>
      <c r="I4" s="26"/>
    </row>
    <row r="5" spans="1:9" ht="15">
      <c r="A5" s="71"/>
      <c r="B5" s="71"/>
      <c r="C5" s="26"/>
      <c r="D5" s="23"/>
      <c r="F5" s="26"/>
      <c r="I5" s="26"/>
    </row>
    <row r="6" spans="1:9" ht="67.5" customHeight="1">
      <c r="A6" s="165" t="s">
        <v>137</v>
      </c>
      <c r="B6" s="165"/>
      <c r="C6" s="165"/>
      <c r="D6" s="165"/>
      <c r="E6" s="165"/>
      <c r="F6" s="165"/>
      <c r="G6" s="165"/>
      <c r="H6" s="165"/>
      <c r="I6" s="165"/>
    </row>
    <row r="7" spans="1:9" ht="20.25" customHeight="1">
      <c r="A7" s="166" t="s">
        <v>52</v>
      </c>
      <c r="B7" s="166"/>
      <c r="C7" s="166"/>
      <c r="D7" s="166"/>
      <c r="E7" s="166"/>
      <c r="F7" s="166"/>
      <c r="G7" s="166"/>
      <c r="H7" s="166"/>
      <c r="I7" s="166"/>
    </row>
    <row r="8" spans="1:9" ht="18.75">
      <c r="A8" s="1"/>
      <c r="B8" s="3"/>
      <c r="C8" s="3"/>
      <c r="D8" s="4"/>
      <c r="E8" s="5"/>
      <c r="F8" s="74"/>
      <c r="I8" s="74" t="s">
        <v>17</v>
      </c>
    </row>
    <row r="9" spans="1:9" ht="18.75" customHeight="1">
      <c r="A9" s="163" t="s">
        <v>57</v>
      </c>
      <c r="B9" s="163" t="s">
        <v>58</v>
      </c>
      <c r="C9" s="163" t="s">
        <v>59</v>
      </c>
      <c r="D9" s="163" t="s">
        <v>60</v>
      </c>
      <c r="E9" s="164" t="s">
        <v>61</v>
      </c>
      <c r="F9" s="160" t="s">
        <v>139</v>
      </c>
      <c r="G9" s="161"/>
      <c r="H9" s="161"/>
      <c r="I9" s="162"/>
    </row>
    <row r="10" spans="1:9" ht="18.75" customHeight="1">
      <c r="A10" s="163"/>
      <c r="B10" s="163"/>
      <c r="C10" s="163"/>
      <c r="D10" s="163"/>
      <c r="E10" s="164"/>
      <c r="F10" s="155">
        <v>2019</v>
      </c>
      <c r="G10" s="157"/>
      <c r="H10" s="155">
        <v>2020</v>
      </c>
      <c r="I10" s="157"/>
    </row>
    <row r="11" spans="1:9" ht="72" customHeight="1">
      <c r="A11" s="163"/>
      <c r="B11" s="163"/>
      <c r="C11" s="163"/>
      <c r="D11" s="163"/>
      <c r="E11" s="164"/>
      <c r="F11" s="131" t="s">
        <v>46</v>
      </c>
      <c r="G11" s="130" t="s">
        <v>47</v>
      </c>
      <c r="H11" s="131" t="s">
        <v>46</v>
      </c>
      <c r="I11" s="130" t="s">
        <v>47</v>
      </c>
    </row>
    <row r="12" spans="1:10" s="70" customFormat="1" ht="12" customHeight="1">
      <c r="A12" s="67" t="s">
        <v>23</v>
      </c>
      <c r="B12" s="68" t="s">
        <v>24</v>
      </c>
      <c r="C12" s="68" t="s">
        <v>25</v>
      </c>
      <c r="D12" s="68" t="s">
        <v>26</v>
      </c>
      <c r="E12" s="69">
        <v>5</v>
      </c>
      <c r="F12" s="67" t="s">
        <v>27</v>
      </c>
      <c r="G12" s="67" t="s">
        <v>28</v>
      </c>
      <c r="H12" s="67" t="s">
        <v>48</v>
      </c>
      <c r="I12" s="67" t="s">
        <v>49</v>
      </c>
      <c r="J12" s="129"/>
    </row>
    <row r="13" spans="1:9" s="6" customFormat="1" ht="30">
      <c r="A13" s="96" t="s">
        <v>78</v>
      </c>
      <c r="B13" s="8"/>
      <c r="C13" s="8"/>
      <c r="D13" s="8"/>
      <c r="E13" s="97" t="s">
        <v>42</v>
      </c>
      <c r="F13" s="144">
        <v>15813</v>
      </c>
      <c r="G13" s="144">
        <v>2095270.5999999999</v>
      </c>
      <c r="H13" s="144">
        <v>14810.1</v>
      </c>
      <c r="I13" s="144">
        <v>2085048.4</v>
      </c>
    </row>
    <row r="14" spans="1:9" s="6" customFormat="1" ht="12.75">
      <c r="A14" s="9"/>
      <c r="B14" s="8" t="s">
        <v>62</v>
      </c>
      <c r="C14" s="8"/>
      <c r="D14" s="77"/>
      <c r="E14" s="15" t="s">
        <v>63</v>
      </c>
      <c r="F14" s="75">
        <v>15813</v>
      </c>
      <c r="G14" s="75">
        <v>2018917.4</v>
      </c>
      <c r="H14" s="75">
        <v>14810.1</v>
      </c>
      <c r="I14" s="75">
        <v>2014891.0999999999</v>
      </c>
    </row>
    <row r="15" spans="1:9" s="6" customFormat="1" ht="12.75">
      <c r="A15" s="9"/>
      <c r="B15" s="8" t="s">
        <v>79</v>
      </c>
      <c r="C15" s="8"/>
      <c r="D15" s="77"/>
      <c r="E15" s="15" t="s">
        <v>80</v>
      </c>
      <c r="F15" s="75">
        <v>15813</v>
      </c>
      <c r="G15" s="75">
        <v>1014771.5000000001</v>
      </c>
      <c r="H15" s="75">
        <v>14810.1</v>
      </c>
      <c r="I15" s="75">
        <v>1011074.5</v>
      </c>
    </row>
    <row r="16" spans="1:9" s="100" customFormat="1" ht="27" customHeight="1">
      <c r="A16" s="9"/>
      <c r="B16" s="8"/>
      <c r="C16" s="8" t="s">
        <v>81</v>
      </c>
      <c r="D16" s="77"/>
      <c r="E16" s="15" t="s">
        <v>82</v>
      </c>
      <c r="F16" s="75">
        <v>15813</v>
      </c>
      <c r="G16" s="75">
        <v>1014771.5000000001</v>
      </c>
      <c r="H16" s="75">
        <v>14810.1</v>
      </c>
      <c r="I16" s="75">
        <v>1011074.5</v>
      </c>
    </row>
    <row r="17" spans="1:9" s="81" customFormat="1" ht="13.5" customHeight="1">
      <c r="A17" s="9"/>
      <c r="B17" s="8"/>
      <c r="C17" s="8" t="s">
        <v>83</v>
      </c>
      <c r="D17" s="77"/>
      <c r="E17" s="15" t="s">
        <v>84</v>
      </c>
      <c r="F17" s="80">
        <v>15813</v>
      </c>
      <c r="G17" s="80">
        <v>1014771.5000000001</v>
      </c>
      <c r="H17" s="80">
        <v>14810.1</v>
      </c>
      <c r="I17" s="80">
        <v>1011074.5</v>
      </c>
    </row>
    <row r="18" spans="1:9" ht="25.5">
      <c r="A18" s="9"/>
      <c r="B18" s="10"/>
      <c r="C18" s="12" t="s">
        <v>85</v>
      </c>
      <c r="D18" s="84"/>
      <c r="E18" s="85" t="s">
        <v>68</v>
      </c>
      <c r="F18" s="78">
        <v>15813</v>
      </c>
      <c r="G18" s="78">
        <v>37353.3</v>
      </c>
      <c r="H18" s="78">
        <v>14810.1</v>
      </c>
      <c r="I18" s="78">
        <v>36350.4</v>
      </c>
    </row>
    <row r="19" spans="1:9" ht="25.5">
      <c r="A19" s="9"/>
      <c r="B19" s="10"/>
      <c r="C19" s="12" t="s">
        <v>29</v>
      </c>
      <c r="D19" s="12"/>
      <c r="E19" s="13" t="s">
        <v>71</v>
      </c>
      <c r="F19" s="75">
        <v>15813</v>
      </c>
      <c r="G19" s="75">
        <v>37353.3</v>
      </c>
      <c r="H19" s="75">
        <v>14810.1</v>
      </c>
      <c r="I19" s="75">
        <v>36350.4</v>
      </c>
    </row>
    <row r="20" spans="1:9" ht="38.25">
      <c r="A20" s="9"/>
      <c r="B20" s="10"/>
      <c r="C20" s="8"/>
      <c r="D20" s="12" t="s">
        <v>66</v>
      </c>
      <c r="E20" s="13" t="s">
        <v>67</v>
      </c>
      <c r="F20" s="75">
        <v>15813</v>
      </c>
      <c r="G20" s="75">
        <v>37353.3</v>
      </c>
      <c r="H20" s="75">
        <v>14810.1</v>
      </c>
      <c r="I20" s="75">
        <v>36350.4</v>
      </c>
    </row>
    <row r="21" spans="1:9" s="6" customFormat="1" ht="45">
      <c r="A21" s="96" t="s">
        <v>92</v>
      </c>
      <c r="B21" s="8"/>
      <c r="C21" s="8"/>
      <c r="D21" s="8"/>
      <c r="E21" s="97" t="s">
        <v>93</v>
      </c>
      <c r="F21" s="144">
        <v>0</v>
      </c>
      <c r="G21" s="144">
        <v>234030.8</v>
      </c>
      <c r="H21" s="144">
        <v>5962.9</v>
      </c>
      <c r="I21" s="144">
        <v>239618.19999999998</v>
      </c>
    </row>
    <row r="22" spans="1:9" ht="12.75">
      <c r="A22" s="9"/>
      <c r="B22" s="8" t="s">
        <v>0</v>
      </c>
      <c r="C22" s="8"/>
      <c r="D22" s="79"/>
      <c r="E22" s="11" t="s">
        <v>1</v>
      </c>
      <c r="F22" s="75">
        <v>0</v>
      </c>
      <c r="G22" s="75">
        <v>7840.8</v>
      </c>
      <c r="H22" s="75">
        <v>5962.9</v>
      </c>
      <c r="I22" s="75">
        <v>13343.3</v>
      </c>
    </row>
    <row r="23" spans="1:9" ht="12.75">
      <c r="A23" s="9"/>
      <c r="B23" s="8" t="s">
        <v>39</v>
      </c>
      <c r="C23" s="8"/>
      <c r="D23" s="79"/>
      <c r="E23" s="16" t="s">
        <v>40</v>
      </c>
      <c r="F23" s="75">
        <v>0</v>
      </c>
      <c r="G23" s="75">
        <v>0</v>
      </c>
      <c r="H23" s="75">
        <v>5962.9</v>
      </c>
      <c r="I23" s="75">
        <v>5962.9</v>
      </c>
    </row>
    <row r="24" spans="1:9" ht="25.5">
      <c r="A24" s="9"/>
      <c r="B24" s="8"/>
      <c r="C24" s="8" t="s">
        <v>133</v>
      </c>
      <c r="D24" s="79"/>
      <c r="E24" s="16" t="s">
        <v>134</v>
      </c>
      <c r="F24" s="75">
        <v>0</v>
      </c>
      <c r="G24" s="75">
        <v>0</v>
      </c>
      <c r="H24" s="75">
        <v>5962.9</v>
      </c>
      <c r="I24" s="75">
        <v>5962.9</v>
      </c>
    </row>
    <row r="25" spans="1:9" ht="12.75">
      <c r="A25" s="9"/>
      <c r="B25" s="8"/>
      <c r="C25" s="8" t="s">
        <v>135</v>
      </c>
      <c r="D25" s="79"/>
      <c r="E25" s="16" t="s">
        <v>136</v>
      </c>
      <c r="F25" s="75">
        <v>0</v>
      </c>
      <c r="G25" s="75">
        <v>0</v>
      </c>
      <c r="H25" s="75">
        <v>5962.9</v>
      </c>
      <c r="I25" s="75">
        <v>5962.9</v>
      </c>
    </row>
    <row r="26" spans="1:9" ht="38.25">
      <c r="A26" s="9"/>
      <c r="B26" s="8"/>
      <c r="C26" s="8" t="s">
        <v>50</v>
      </c>
      <c r="D26" s="79"/>
      <c r="E26" s="16" t="s">
        <v>2</v>
      </c>
      <c r="F26" s="75">
        <v>0</v>
      </c>
      <c r="G26" s="75">
        <v>0</v>
      </c>
      <c r="H26" s="75">
        <v>5962.9</v>
      </c>
      <c r="I26" s="75">
        <v>5962.9</v>
      </c>
    </row>
    <row r="27" spans="1:9" ht="25.5">
      <c r="A27" s="9"/>
      <c r="B27" s="8"/>
      <c r="C27" s="8" t="s">
        <v>153</v>
      </c>
      <c r="D27" s="79"/>
      <c r="E27" s="16" t="s">
        <v>154</v>
      </c>
      <c r="F27" s="75">
        <v>0</v>
      </c>
      <c r="G27" s="75">
        <v>0</v>
      </c>
      <c r="H27" s="75">
        <v>5962.9</v>
      </c>
      <c r="I27" s="75">
        <v>5962.9</v>
      </c>
    </row>
    <row r="28" spans="1:9" ht="38.25">
      <c r="A28" s="9"/>
      <c r="B28" s="8"/>
      <c r="C28" s="8"/>
      <c r="D28" s="79" t="s">
        <v>3</v>
      </c>
      <c r="E28" s="16" t="s">
        <v>4</v>
      </c>
      <c r="F28" s="75">
        <v>0</v>
      </c>
      <c r="G28" s="75">
        <v>0</v>
      </c>
      <c r="H28" s="75">
        <v>5962.9</v>
      </c>
      <c r="I28" s="75">
        <v>5962.9</v>
      </c>
    </row>
    <row r="29" spans="1:9" ht="45">
      <c r="A29" s="96" t="s">
        <v>100</v>
      </c>
      <c r="B29" s="105"/>
      <c r="C29" s="105"/>
      <c r="D29" s="105"/>
      <c r="E29" s="106" t="s">
        <v>101</v>
      </c>
      <c r="F29" s="148">
        <v>-425.10000000000036</v>
      </c>
      <c r="G29" s="148">
        <v>165138.8</v>
      </c>
      <c r="H29" s="148">
        <v>-425.10000000000036</v>
      </c>
      <c r="I29" s="148">
        <v>165138.8</v>
      </c>
    </row>
    <row r="30" spans="1:9" ht="12.75">
      <c r="A30" s="92"/>
      <c r="B30" s="12" t="s">
        <v>62</v>
      </c>
      <c r="C30" s="12"/>
      <c r="D30" s="12"/>
      <c r="E30" s="76" t="s">
        <v>63</v>
      </c>
      <c r="F30" s="78">
        <v>5888.799999999999</v>
      </c>
      <c r="G30" s="78">
        <v>158122.9</v>
      </c>
      <c r="H30" s="78">
        <v>5888.799999999999</v>
      </c>
      <c r="I30" s="78">
        <v>158122.9</v>
      </c>
    </row>
    <row r="31" spans="1:9" ht="12.75">
      <c r="A31" s="92"/>
      <c r="B31" s="8" t="s">
        <v>64</v>
      </c>
      <c r="C31" s="8"/>
      <c r="D31" s="79"/>
      <c r="E31" s="11" t="s">
        <v>65</v>
      </c>
      <c r="F31" s="78">
        <v>5888.799999999999</v>
      </c>
      <c r="G31" s="78">
        <v>150425.5</v>
      </c>
      <c r="H31" s="78">
        <v>5888.799999999999</v>
      </c>
      <c r="I31" s="78">
        <v>150425.5</v>
      </c>
    </row>
    <row r="32" spans="1:9" ht="38.25">
      <c r="A32" s="92"/>
      <c r="B32" s="93"/>
      <c r="C32" s="12" t="s">
        <v>102</v>
      </c>
      <c r="D32" s="107"/>
      <c r="E32" s="13" t="s">
        <v>103</v>
      </c>
      <c r="F32" s="78">
        <v>5888.799999999999</v>
      </c>
      <c r="G32" s="78">
        <v>150425.5</v>
      </c>
      <c r="H32" s="78">
        <v>5888.799999999999</v>
      </c>
      <c r="I32" s="78">
        <v>150425.5</v>
      </c>
    </row>
    <row r="33" spans="1:9" s="104" customFormat="1" ht="25.5">
      <c r="A33" s="92"/>
      <c r="B33" s="93"/>
      <c r="C33" s="12" t="s">
        <v>104</v>
      </c>
      <c r="D33" s="8"/>
      <c r="E33" s="91" t="s">
        <v>105</v>
      </c>
      <c r="F33" s="78">
        <v>168</v>
      </c>
      <c r="G33" s="78">
        <v>2551</v>
      </c>
      <c r="H33" s="78">
        <v>168</v>
      </c>
      <c r="I33" s="78">
        <v>2551</v>
      </c>
    </row>
    <row r="34" spans="1:9" ht="25.5">
      <c r="A34" s="92"/>
      <c r="B34" s="93"/>
      <c r="C34" s="12" t="s">
        <v>106</v>
      </c>
      <c r="D34" s="8"/>
      <c r="E34" s="90" t="s">
        <v>107</v>
      </c>
      <c r="F34" s="78">
        <v>168</v>
      </c>
      <c r="G34" s="78">
        <v>2551</v>
      </c>
      <c r="H34" s="78">
        <v>168</v>
      </c>
      <c r="I34" s="78">
        <v>2551</v>
      </c>
    </row>
    <row r="35" spans="1:9" ht="38.25">
      <c r="A35" s="92"/>
      <c r="B35" s="93"/>
      <c r="C35" s="12" t="s">
        <v>33</v>
      </c>
      <c r="D35" s="8"/>
      <c r="E35" s="91" t="s">
        <v>108</v>
      </c>
      <c r="F35" s="78">
        <v>168</v>
      </c>
      <c r="G35" s="78">
        <v>1851</v>
      </c>
      <c r="H35" s="78">
        <v>168</v>
      </c>
      <c r="I35" s="78">
        <v>1851</v>
      </c>
    </row>
    <row r="36" spans="1:9" ht="38.25">
      <c r="A36" s="92"/>
      <c r="B36" s="93"/>
      <c r="C36" s="12"/>
      <c r="D36" s="8" t="s">
        <v>66</v>
      </c>
      <c r="E36" s="91" t="s">
        <v>67</v>
      </c>
      <c r="F36" s="78">
        <v>168</v>
      </c>
      <c r="G36" s="75">
        <v>1851</v>
      </c>
      <c r="H36" s="75">
        <v>168</v>
      </c>
      <c r="I36" s="75">
        <v>1851</v>
      </c>
    </row>
    <row r="37" spans="1:9" s="104" customFormat="1" ht="38.25">
      <c r="A37" s="9"/>
      <c r="B37" s="8"/>
      <c r="C37" s="12" t="s">
        <v>109</v>
      </c>
      <c r="D37" s="12"/>
      <c r="E37" s="13" t="s">
        <v>110</v>
      </c>
      <c r="F37" s="78">
        <v>5720.799999999999</v>
      </c>
      <c r="G37" s="78">
        <v>147874.5</v>
      </c>
      <c r="H37" s="78">
        <v>5720.799999999999</v>
      </c>
      <c r="I37" s="78">
        <v>147874.5</v>
      </c>
    </row>
    <row r="38" spans="1:9" s="81" customFormat="1" ht="42" customHeight="1">
      <c r="A38" s="92"/>
      <c r="B38" s="93"/>
      <c r="C38" s="12" t="s">
        <v>111</v>
      </c>
      <c r="D38" s="8"/>
      <c r="E38" s="90" t="s">
        <v>112</v>
      </c>
      <c r="F38" s="78">
        <v>4759.299999999999</v>
      </c>
      <c r="G38" s="78">
        <v>139332.4</v>
      </c>
      <c r="H38" s="78">
        <v>4759.299999999999</v>
      </c>
      <c r="I38" s="78">
        <v>139332.4</v>
      </c>
    </row>
    <row r="39" spans="1:9" ht="27" customHeight="1">
      <c r="A39" s="92"/>
      <c r="B39" s="93"/>
      <c r="C39" s="12" t="s">
        <v>34</v>
      </c>
      <c r="D39" s="8"/>
      <c r="E39" s="91" t="s">
        <v>113</v>
      </c>
      <c r="F39" s="80">
        <v>4759.299999999999</v>
      </c>
      <c r="G39" s="80">
        <v>139332.4</v>
      </c>
      <c r="H39" s="80">
        <v>4759.299999999999</v>
      </c>
      <c r="I39" s="80">
        <v>139332.4</v>
      </c>
    </row>
    <row r="40" spans="1:9" ht="38.25">
      <c r="A40" s="92"/>
      <c r="B40" s="93"/>
      <c r="C40" s="12" t="s">
        <v>35</v>
      </c>
      <c r="D40" s="8"/>
      <c r="E40" s="91" t="s">
        <v>70</v>
      </c>
      <c r="F40" s="80">
        <v>4759.299999999999</v>
      </c>
      <c r="G40" s="80">
        <v>139332.4</v>
      </c>
      <c r="H40" s="80">
        <v>4759.299999999999</v>
      </c>
      <c r="I40" s="80">
        <v>139332.4</v>
      </c>
    </row>
    <row r="41" spans="1:9" ht="38.25">
      <c r="A41" s="92"/>
      <c r="B41" s="93"/>
      <c r="C41" s="12"/>
      <c r="D41" s="12" t="s">
        <v>66</v>
      </c>
      <c r="E41" s="13" t="s">
        <v>67</v>
      </c>
      <c r="F41" s="78">
        <v>4759.299999999999</v>
      </c>
      <c r="G41" s="75">
        <v>139332.4</v>
      </c>
      <c r="H41" s="75">
        <v>4759.299999999999</v>
      </c>
      <c r="I41" s="75">
        <v>139332.4</v>
      </c>
    </row>
    <row r="42" spans="1:9" s="81" customFormat="1" ht="25.5">
      <c r="A42" s="92"/>
      <c r="B42" s="93"/>
      <c r="C42" s="12" t="s">
        <v>114</v>
      </c>
      <c r="D42" s="12"/>
      <c r="E42" s="91" t="s">
        <v>68</v>
      </c>
      <c r="F42" s="80">
        <v>961.5</v>
      </c>
      <c r="G42" s="80">
        <v>2510.7</v>
      </c>
      <c r="H42" s="80">
        <v>961.5</v>
      </c>
      <c r="I42" s="80">
        <v>2510.7</v>
      </c>
    </row>
    <row r="43" spans="1:9" ht="25.5">
      <c r="A43" s="92"/>
      <c r="B43" s="93"/>
      <c r="C43" s="12" t="s">
        <v>36</v>
      </c>
      <c r="D43" s="12"/>
      <c r="E43" s="13" t="s">
        <v>72</v>
      </c>
      <c r="F43" s="78">
        <v>961.5</v>
      </c>
      <c r="G43" s="78">
        <v>2510.7</v>
      </c>
      <c r="H43" s="78">
        <v>961.5</v>
      </c>
      <c r="I43" s="78">
        <v>2510.7</v>
      </c>
    </row>
    <row r="44" spans="1:9" ht="38.25">
      <c r="A44" s="92"/>
      <c r="B44" s="93"/>
      <c r="C44" s="12"/>
      <c r="D44" s="12" t="s">
        <v>66</v>
      </c>
      <c r="E44" s="13" t="s">
        <v>67</v>
      </c>
      <c r="F44" s="80">
        <v>961.5</v>
      </c>
      <c r="G44" s="75">
        <v>2510.7</v>
      </c>
      <c r="H44" s="75">
        <v>961.5</v>
      </c>
      <c r="I44" s="75">
        <v>2510.7</v>
      </c>
    </row>
    <row r="45" spans="1:9" s="100" customFormat="1" ht="13.5" customHeight="1">
      <c r="A45" s="92"/>
      <c r="B45" s="12" t="s">
        <v>115</v>
      </c>
      <c r="C45" s="12"/>
      <c r="D45" s="12"/>
      <c r="E45" s="13" t="s">
        <v>116</v>
      </c>
      <c r="F45" s="80">
        <v>-6313.9</v>
      </c>
      <c r="G45" s="80">
        <v>6920.9</v>
      </c>
      <c r="H45" s="80">
        <v>-6313.9</v>
      </c>
      <c r="I45" s="80">
        <v>6920.9</v>
      </c>
    </row>
    <row r="46" spans="1:9" s="104" customFormat="1" ht="13.5" customHeight="1">
      <c r="A46" s="92"/>
      <c r="B46" s="8" t="s">
        <v>117</v>
      </c>
      <c r="C46" s="8"/>
      <c r="D46" s="8"/>
      <c r="E46" s="108" t="s">
        <v>118</v>
      </c>
      <c r="F46" s="80">
        <v>-6313.9</v>
      </c>
      <c r="G46" s="80">
        <v>1476.4</v>
      </c>
      <c r="H46" s="80">
        <v>-6313.9</v>
      </c>
      <c r="I46" s="80">
        <v>1476.4</v>
      </c>
    </row>
    <row r="47" spans="1:9" s="100" customFormat="1" ht="38.25">
      <c r="A47" s="92"/>
      <c r="B47" s="8"/>
      <c r="C47" s="12" t="s">
        <v>102</v>
      </c>
      <c r="D47" s="93"/>
      <c r="E47" s="91" t="s">
        <v>103</v>
      </c>
      <c r="F47" s="80">
        <v>-6313.9</v>
      </c>
      <c r="G47" s="80">
        <v>1476.4</v>
      </c>
      <c r="H47" s="80">
        <v>-6313.9</v>
      </c>
      <c r="I47" s="80">
        <v>1476.4</v>
      </c>
    </row>
    <row r="48" spans="1:9" s="104" customFormat="1" ht="25.5">
      <c r="A48" s="92"/>
      <c r="B48" s="93"/>
      <c r="C48" s="12" t="s">
        <v>104</v>
      </c>
      <c r="D48" s="8"/>
      <c r="E48" s="91" t="s">
        <v>105</v>
      </c>
      <c r="F48" s="80">
        <v>-6313.9</v>
      </c>
      <c r="G48" s="80">
        <v>1476.4</v>
      </c>
      <c r="H48" s="80">
        <v>-6313.9</v>
      </c>
      <c r="I48" s="80">
        <v>1476.4</v>
      </c>
    </row>
    <row r="49" spans="1:9" s="81" customFormat="1" ht="25.5">
      <c r="A49" s="92"/>
      <c r="B49" s="93"/>
      <c r="C49" s="12" t="s">
        <v>119</v>
      </c>
      <c r="D49" s="8"/>
      <c r="E49" s="103" t="s">
        <v>120</v>
      </c>
      <c r="F49" s="80">
        <v>-5184.4</v>
      </c>
      <c r="G49" s="80">
        <v>0</v>
      </c>
      <c r="H49" s="80">
        <v>-5184.4</v>
      </c>
      <c r="I49" s="80">
        <v>0</v>
      </c>
    </row>
    <row r="50" spans="1:9" ht="51">
      <c r="A50" s="92"/>
      <c r="B50" s="93"/>
      <c r="C50" s="12" t="s">
        <v>30</v>
      </c>
      <c r="D50" s="8"/>
      <c r="E50" s="91" t="s">
        <v>121</v>
      </c>
      <c r="F50" s="146">
        <v>-5184.4</v>
      </c>
      <c r="G50" s="146">
        <v>0</v>
      </c>
      <c r="H50" s="146">
        <v>-5184.4</v>
      </c>
      <c r="I50" s="146">
        <v>0</v>
      </c>
    </row>
    <row r="51" spans="1:9" ht="45.75" customHeight="1">
      <c r="A51" s="92"/>
      <c r="B51" s="93"/>
      <c r="C51" s="12" t="s">
        <v>31</v>
      </c>
      <c r="D51" s="107"/>
      <c r="E51" s="91" t="s">
        <v>70</v>
      </c>
      <c r="F51" s="146">
        <v>-5184.4</v>
      </c>
      <c r="G51" s="146">
        <v>0</v>
      </c>
      <c r="H51" s="146">
        <v>-5184.4</v>
      </c>
      <c r="I51" s="146">
        <v>0</v>
      </c>
    </row>
    <row r="52" spans="1:9" ht="38.25">
      <c r="A52" s="92"/>
      <c r="B52" s="93"/>
      <c r="C52" s="12"/>
      <c r="D52" s="8" t="s">
        <v>66</v>
      </c>
      <c r="E52" s="91" t="s">
        <v>67</v>
      </c>
      <c r="F52" s="80">
        <v>-5184.4</v>
      </c>
      <c r="G52" s="75">
        <v>0</v>
      </c>
      <c r="H52" s="75">
        <v>-5184.4</v>
      </c>
      <c r="I52" s="75">
        <v>0</v>
      </c>
    </row>
    <row r="53" spans="1:9" s="81" customFormat="1" ht="25.5">
      <c r="A53" s="92"/>
      <c r="B53" s="93"/>
      <c r="C53" s="12" t="s">
        <v>122</v>
      </c>
      <c r="D53" s="8"/>
      <c r="E53" s="13" t="s">
        <v>68</v>
      </c>
      <c r="F53" s="80">
        <v>-961.5</v>
      </c>
      <c r="G53" s="80">
        <v>0</v>
      </c>
      <c r="H53" s="80">
        <v>-961.5</v>
      </c>
      <c r="I53" s="80">
        <v>0</v>
      </c>
    </row>
    <row r="54" spans="1:9" ht="25.5">
      <c r="A54" s="92"/>
      <c r="B54" s="93"/>
      <c r="C54" s="12" t="s">
        <v>32</v>
      </c>
      <c r="D54" s="8"/>
      <c r="E54" s="13" t="s">
        <v>72</v>
      </c>
      <c r="F54" s="80">
        <v>-961.5</v>
      </c>
      <c r="G54" s="80">
        <v>0</v>
      </c>
      <c r="H54" s="80">
        <v>-961.5</v>
      </c>
      <c r="I54" s="80">
        <v>0</v>
      </c>
    </row>
    <row r="55" spans="1:9" ht="38.25">
      <c r="A55" s="92"/>
      <c r="B55" s="93"/>
      <c r="C55" s="12"/>
      <c r="D55" s="8" t="s">
        <v>66</v>
      </c>
      <c r="E55" s="91" t="s">
        <v>67</v>
      </c>
      <c r="F55" s="80">
        <v>-961.5</v>
      </c>
      <c r="G55" s="75">
        <v>0</v>
      </c>
      <c r="H55" s="75">
        <v>-961.5</v>
      </c>
      <c r="I55" s="75">
        <v>0</v>
      </c>
    </row>
    <row r="56" spans="1:9" s="81" customFormat="1" ht="25.5">
      <c r="A56" s="92"/>
      <c r="B56" s="93"/>
      <c r="C56" s="12" t="s">
        <v>106</v>
      </c>
      <c r="D56" s="12"/>
      <c r="E56" s="103" t="s">
        <v>107</v>
      </c>
      <c r="F56" s="80">
        <v>-168</v>
      </c>
      <c r="G56" s="80">
        <v>1476.4</v>
      </c>
      <c r="H56" s="80">
        <v>-168</v>
      </c>
      <c r="I56" s="80">
        <v>1476.4</v>
      </c>
    </row>
    <row r="57" spans="1:9" ht="38.25">
      <c r="A57" s="92"/>
      <c r="B57" s="93"/>
      <c r="C57" s="12" t="s">
        <v>33</v>
      </c>
      <c r="D57" s="8"/>
      <c r="E57" s="91" t="s">
        <v>108</v>
      </c>
      <c r="F57" s="80">
        <v>-168</v>
      </c>
      <c r="G57" s="80">
        <v>1476.4</v>
      </c>
      <c r="H57" s="80">
        <v>-168</v>
      </c>
      <c r="I57" s="80">
        <v>1476.4</v>
      </c>
    </row>
    <row r="58" spans="1:9" s="6" customFormat="1" ht="38.25">
      <c r="A58" s="92"/>
      <c r="B58" s="93"/>
      <c r="C58" s="12"/>
      <c r="D58" s="8" t="s">
        <v>66</v>
      </c>
      <c r="E58" s="91" t="s">
        <v>67</v>
      </c>
      <c r="F58" s="80">
        <v>-168</v>
      </c>
      <c r="G58" s="75">
        <v>0</v>
      </c>
      <c r="H58" s="75">
        <v>-168</v>
      </c>
      <c r="I58" s="75">
        <v>0</v>
      </c>
    </row>
    <row r="59" spans="1:9" s="6" customFormat="1" ht="15">
      <c r="A59" s="96" t="s">
        <v>123</v>
      </c>
      <c r="B59" s="98"/>
      <c r="C59" s="102"/>
      <c r="D59" s="98"/>
      <c r="E59" s="97" t="s">
        <v>124</v>
      </c>
      <c r="F59" s="144">
        <v>318039.19999999995</v>
      </c>
      <c r="G59" s="144">
        <v>1256662.5</v>
      </c>
      <c r="H59" s="144">
        <v>271554</v>
      </c>
      <c r="I59" s="144">
        <v>986321.4</v>
      </c>
    </row>
    <row r="60" spans="1:9" s="6" customFormat="1" ht="12.75">
      <c r="A60" s="9"/>
      <c r="B60" s="10" t="s">
        <v>90</v>
      </c>
      <c r="C60" s="8"/>
      <c r="D60" s="87"/>
      <c r="E60" s="11" t="s">
        <v>91</v>
      </c>
      <c r="F60" s="75">
        <v>1108</v>
      </c>
      <c r="G60" s="75">
        <v>191823.50000000003</v>
      </c>
      <c r="H60" s="75">
        <v>1108</v>
      </c>
      <c r="I60" s="75">
        <v>191862.80000000002</v>
      </c>
    </row>
    <row r="61" spans="1:9" s="6" customFormat="1" ht="63.75">
      <c r="A61" s="9"/>
      <c r="B61" s="8" t="s">
        <v>125</v>
      </c>
      <c r="C61" s="8"/>
      <c r="D61" s="89"/>
      <c r="E61" s="15" t="s">
        <v>56</v>
      </c>
      <c r="F61" s="75">
        <v>1108</v>
      </c>
      <c r="G61" s="75">
        <v>152544.50000000003</v>
      </c>
      <c r="H61" s="75">
        <v>1108</v>
      </c>
      <c r="I61" s="75">
        <v>152544.50000000003</v>
      </c>
    </row>
    <row r="62" spans="1:9" s="6" customFormat="1" ht="38.25">
      <c r="A62" s="9"/>
      <c r="B62" s="8"/>
      <c r="C62" s="12" t="s">
        <v>126</v>
      </c>
      <c r="D62" s="8"/>
      <c r="E62" s="91" t="s">
        <v>127</v>
      </c>
      <c r="F62" s="75">
        <v>1108</v>
      </c>
      <c r="G62" s="75">
        <v>152544.50000000003</v>
      </c>
      <c r="H62" s="75">
        <v>1108</v>
      </c>
      <c r="I62" s="75">
        <v>152544.50000000003</v>
      </c>
    </row>
    <row r="63" spans="1:9" s="81" customFormat="1" ht="42" customHeight="1">
      <c r="A63" s="9"/>
      <c r="B63" s="8"/>
      <c r="C63" s="8" t="s">
        <v>128</v>
      </c>
      <c r="D63" s="8"/>
      <c r="E63" s="15" t="s">
        <v>129</v>
      </c>
      <c r="F63" s="75">
        <v>1108</v>
      </c>
      <c r="G63" s="75">
        <v>152544.50000000003</v>
      </c>
      <c r="H63" s="75">
        <v>1108</v>
      </c>
      <c r="I63" s="75">
        <v>152544.50000000003</v>
      </c>
    </row>
    <row r="64" spans="1:9" s="81" customFormat="1" ht="26.25" customHeight="1">
      <c r="A64" s="9"/>
      <c r="B64" s="8"/>
      <c r="C64" s="8" t="s">
        <v>130</v>
      </c>
      <c r="D64" s="10"/>
      <c r="E64" s="11" t="s">
        <v>73</v>
      </c>
      <c r="F64" s="75">
        <v>1108</v>
      </c>
      <c r="G64" s="75">
        <v>152544.50000000003</v>
      </c>
      <c r="H64" s="75">
        <v>1108</v>
      </c>
      <c r="I64" s="75">
        <v>152544.50000000003</v>
      </c>
    </row>
    <row r="65" spans="1:10" s="126" customFormat="1" ht="25.5">
      <c r="A65" s="9"/>
      <c r="B65" s="8"/>
      <c r="C65" s="8" t="s">
        <v>37</v>
      </c>
      <c r="D65" s="10"/>
      <c r="E65" s="99" t="s">
        <v>74</v>
      </c>
      <c r="F65" s="75">
        <v>1108</v>
      </c>
      <c r="G65" s="75">
        <v>152544.50000000003</v>
      </c>
      <c r="H65" s="75">
        <v>1108</v>
      </c>
      <c r="I65" s="75">
        <v>152544.50000000003</v>
      </c>
      <c r="J65" s="88"/>
    </row>
    <row r="66" spans="1:10" s="127" customFormat="1" ht="76.5">
      <c r="A66" s="9"/>
      <c r="B66" s="8"/>
      <c r="C66" s="8"/>
      <c r="D66" s="79" t="s">
        <v>75</v>
      </c>
      <c r="E66" s="11" t="s">
        <v>76</v>
      </c>
      <c r="F66" s="75">
        <v>1108</v>
      </c>
      <c r="G66" s="75">
        <v>137648.2</v>
      </c>
      <c r="H66" s="75">
        <v>1108</v>
      </c>
      <c r="I66" s="75">
        <v>137648.2</v>
      </c>
      <c r="J66" s="6"/>
    </row>
    <row r="67" spans="1:9" s="88" customFormat="1" ht="15">
      <c r="A67" s="96"/>
      <c r="B67" s="109" t="s">
        <v>0</v>
      </c>
      <c r="C67" s="8"/>
      <c r="D67" s="110"/>
      <c r="E67" s="111" t="s">
        <v>1</v>
      </c>
      <c r="F67" s="75">
        <v>57413.8</v>
      </c>
      <c r="G67" s="75">
        <v>314361.6</v>
      </c>
      <c r="H67" s="75">
        <v>0</v>
      </c>
      <c r="I67" s="75">
        <v>191254.30000000002</v>
      </c>
    </row>
    <row r="68" spans="1:9" s="88" customFormat="1" ht="15">
      <c r="A68" s="96"/>
      <c r="B68" s="95" t="s">
        <v>39</v>
      </c>
      <c r="C68" s="12"/>
      <c r="D68" s="112"/>
      <c r="E68" s="113" t="s">
        <v>40</v>
      </c>
      <c r="F68" s="75">
        <v>57413.8</v>
      </c>
      <c r="G68" s="75">
        <v>135413.8</v>
      </c>
      <c r="H68" s="75">
        <v>0</v>
      </c>
      <c r="I68" s="75">
        <v>2403.7</v>
      </c>
    </row>
    <row r="69" spans="1:9" s="88" customFormat="1" ht="25.5">
      <c r="A69" s="96"/>
      <c r="B69" s="98"/>
      <c r="C69" s="17" t="s">
        <v>133</v>
      </c>
      <c r="D69" s="17"/>
      <c r="E69" s="103" t="s">
        <v>134</v>
      </c>
      <c r="F69" s="78">
        <v>57413.8</v>
      </c>
      <c r="G69" s="78">
        <v>135413.8</v>
      </c>
      <c r="H69" s="78">
        <v>0</v>
      </c>
      <c r="I69" s="78">
        <v>2403.7</v>
      </c>
    </row>
    <row r="70" spans="1:9" s="88" customFormat="1" ht="15">
      <c r="A70" s="96"/>
      <c r="B70" s="98"/>
      <c r="C70" s="12" t="s">
        <v>135</v>
      </c>
      <c r="D70" s="112"/>
      <c r="E70" s="113" t="s">
        <v>136</v>
      </c>
      <c r="F70" s="78">
        <v>57413.8</v>
      </c>
      <c r="G70" s="78">
        <v>135413.8</v>
      </c>
      <c r="H70" s="78">
        <v>0</v>
      </c>
      <c r="I70" s="78">
        <v>2403.7</v>
      </c>
    </row>
    <row r="71" spans="1:9" s="88" customFormat="1" ht="38.25">
      <c r="A71" s="96"/>
      <c r="B71" s="98"/>
      <c r="C71" s="12" t="s">
        <v>50</v>
      </c>
      <c r="D71" s="89"/>
      <c r="E71" s="83" t="s">
        <v>2</v>
      </c>
      <c r="F71" s="75">
        <v>57413.8</v>
      </c>
      <c r="G71" s="75">
        <v>135413.8</v>
      </c>
      <c r="H71" s="75">
        <v>0</v>
      </c>
      <c r="I71" s="75">
        <v>2403.7</v>
      </c>
    </row>
    <row r="72" spans="1:9" s="88" customFormat="1" ht="71.25" customHeight="1">
      <c r="A72" s="96"/>
      <c r="B72" s="98"/>
      <c r="C72" s="8" t="s">
        <v>157</v>
      </c>
      <c r="D72" s="89"/>
      <c r="E72" s="15" t="s">
        <v>158</v>
      </c>
      <c r="F72" s="75">
        <v>57413.8</v>
      </c>
      <c r="G72" s="75">
        <v>57413.8</v>
      </c>
      <c r="H72" s="75">
        <v>0</v>
      </c>
      <c r="I72" s="75">
        <v>0</v>
      </c>
    </row>
    <row r="73" spans="1:9" s="88" customFormat="1" ht="38.25">
      <c r="A73" s="96"/>
      <c r="B73" s="98"/>
      <c r="C73" s="8"/>
      <c r="D73" s="89" t="s">
        <v>3</v>
      </c>
      <c r="E73" s="15" t="s">
        <v>4</v>
      </c>
      <c r="F73" s="75">
        <v>57413.8</v>
      </c>
      <c r="G73" s="75">
        <v>57413.8</v>
      </c>
      <c r="H73" s="75">
        <v>0</v>
      </c>
      <c r="I73" s="75">
        <v>0</v>
      </c>
    </row>
    <row r="74" spans="1:9" s="88" customFormat="1" ht="12.75">
      <c r="A74" s="9"/>
      <c r="B74" s="109" t="s">
        <v>5</v>
      </c>
      <c r="C74" s="8"/>
      <c r="D74" s="110"/>
      <c r="E74" s="114" t="s">
        <v>6</v>
      </c>
      <c r="F74" s="75">
        <v>-82.3</v>
      </c>
      <c r="G74" s="75">
        <v>1350.8</v>
      </c>
      <c r="H74" s="75">
        <v>0</v>
      </c>
      <c r="I74" s="75">
        <v>937</v>
      </c>
    </row>
    <row r="75" spans="1:9" s="88" customFormat="1" ht="25.5">
      <c r="A75" s="9"/>
      <c r="B75" s="95" t="s">
        <v>7</v>
      </c>
      <c r="C75" s="8"/>
      <c r="D75" s="110"/>
      <c r="E75" s="114" t="s">
        <v>8</v>
      </c>
      <c r="F75" s="75">
        <v>-82.3</v>
      </c>
      <c r="G75" s="75">
        <v>1350.8</v>
      </c>
      <c r="H75" s="75">
        <v>0</v>
      </c>
      <c r="I75" s="75">
        <v>937</v>
      </c>
    </row>
    <row r="76" spans="1:9" s="88" customFormat="1" ht="38.25">
      <c r="A76" s="9"/>
      <c r="B76" s="95"/>
      <c r="C76" s="12" t="s">
        <v>98</v>
      </c>
      <c r="D76" s="8"/>
      <c r="E76" s="91" t="s">
        <v>99</v>
      </c>
      <c r="F76" s="75">
        <v>-82.3</v>
      </c>
      <c r="G76" s="75">
        <v>1350.8</v>
      </c>
      <c r="H76" s="75">
        <v>0</v>
      </c>
      <c r="I76" s="75">
        <v>937</v>
      </c>
    </row>
    <row r="77" spans="1:9" s="88" customFormat="1" ht="48" customHeight="1">
      <c r="A77" s="9"/>
      <c r="B77" s="95"/>
      <c r="C77" s="8" t="s">
        <v>131</v>
      </c>
      <c r="D77" s="8"/>
      <c r="E77" s="15" t="s">
        <v>132</v>
      </c>
      <c r="F77" s="75">
        <v>-82.3</v>
      </c>
      <c r="G77" s="75">
        <v>1350.8</v>
      </c>
      <c r="H77" s="75">
        <v>0</v>
      </c>
      <c r="I77" s="75">
        <v>937</v>
      </c>
    </row>
    <row r="78" spans="1:9" s="94" customFormat="1" ht="54" customHeight="1">
      <c r="A78" s="92"/>
      <c r="B78" s="93"/>
      <c r="C78" s="89" t="s">
        <v>9</v>
      </c>
      <c r="D78" s="89"/>
      <c r="E78" s="11" t="s">
        <v>10</v>
      </c>
      <c r="F78" s="78">
        <v>-82.3</v>
      </c>
      <c r="G78" s="78">
        <v>1350.8</v>
      </c>
      <c r="H78" s="78">
        <v>0</v>
      </c>
      <c r="I78" s="78">
        <v>937</v>
      </c>
    </row>
    <row r="79" spans="1:9" s="88" customFormat="1" ht="38.25">
      <c r="A79" s="9"/>
      <c r="B79" s="95"/>
      <c r="C79" s="8" t="s">
        <v>53</v>
      </c>
      <c r="D79" s="12"/>
      <c r="E79" s="13" t="s">
        <v>54</v>
      </c>
      <c r="F79" s="75">
        <v>-82.3</v>
      </c>
      <c r="G79" s="75">
        <v>413.8</v>
      </c>
      <c r="H79" s="75">
        <v>0</v>
      </c>
      <c r="I79" s="75">
        <v>0</v>
      </c>
    </row>
    <row r="80" spans="1:9" s="88" customFormat="1" ht="38.25">
      <c r="A80" s="9"/>
      <c r="B80" s="95"/>
      <c r="C80" s="8"/>
      <c r="D80" s="12" t="s">
        <v>77</v>
      </c>
      <c r="E80" s="13" t="s">
        <v>38</v>
      </c>
      <c r="F80" s="75">
        <v>-82.3</v>
      </c>
      <c r="G80" s="75">
        <v>413.8</v>
      </c>
      <c r="H80" s="75">
        <v>0</v>
      </c>
      <c r="I80" s="75">
        <v>0</v>
      </c>
    </row>
    <row r="81" spans="1:9" s="88" customFormat="1" ht="12.75">
      <c r="A81" s="9"/>
      <c r="B81" s="12" t="s">
        <v>62</v>
      </c>
      <c r="C81" s="84"/>
      <c r="D81" s="84"/>
      <c r="E81" s="103" t="s">
        <v>63</v>
      </c>
      <c r="F81" s="75">
        <v>249579.49999999994</v>
      </c>
      <c r="G81" s="75">
        <v>628087.8</v>
      </c>
      <c r="H81" s="75">
        <v>270446</v>
      </c>
      <c r="I81" s="75">
        <v>491247.5999999999</v>
      </c>
    </row>
    <row r="82" spans="1:9" s="88" customFormat="1" ht="12.75">
      <c r="A82" s="9"/>
      <c r="B82" s="12" t="s">
        <v>79</v>
      </c>
      <c r="C82" s="84"/>
      <c r="D82" s="84"/>
      <c r="E82" s="85" t="s">
        <v>80</v>
      </c>
      <c r="F82" s="75">
        <v>101198</v>
      </c>
      <c r="G82" s="75">
        <v>124079</v>
      </c>
      <c r="H82" s="75">
        <v>0</v>
      </c>
      <c r="I82" s="75">
        <v>34901.7</v>
      </c>
    </row>
    <row r="83" spans="1:9" s="88" customFormat="1" ht="25.5">
      <c r="A83" s="9"/>
      <c r="B83" s="12"/>
      <c r="C83" s="84" t="s">
        <v>81</v>
      </c>
      <c r="D83" s="84"/>
      <c r="E83" s="85" t="s">
        <v>11</v>
      </c>
      <c r="F83" s="75">
        <v>101198</v>
      </c>
      <c r="G83" s="75">
        <v>124079</v>
      </c>
      <c r="H83" s="75">
        <v>0</v>
      </c>
      <c r="I83" s="75">
        <v>34901.7</v>
      </c>
    </row>
    <row r="84" spans="1:9" s="88" customFormat="1" ht="38.25">
      <c r="A84" s="9"/>
      <c r="B84" s="12"/>
      <c r="C84" s="84" t="s">
        <v>12</v>
      </c>
      <c r="D84" s="84"/>
      <c r="E84" s="85" t="s">
        <v>2</v>
      </c>
      <c r="F84" s="75">
        <v>101198</v>
      </c>
      <c r="G84" s="75">
        <v>124079</v>
      </c>
      <c r="H84" s="75">
        <v>0</v>
      </c>
      <c r="I84" s="75">
        <v>34901.7</v>
      </c>
    </row>
    <row r="85" spans="1:9" s="88" customFormat="1" ht="97.5" customHeight="1">
      <c r="A85" s="9"/>
      <c r="B85" s="12"/>
      <c r="C85" s="84" t="s">
        <v>155</v>
      </c>
      <c r="D85" s="84"/>
      <c r="E85" s="85" t="s">
        <v>156</v>
      </c>
      <c r="F85" s="75">
        <v>101198</v>
      </c>
      <c r="G85" s="75">
        <v>101198</v>
      </c>
      <c r="H85" s="75">
        <v>0</v>
      </c>
      <c r="I85" s="75">
        <v>0</v>
      </c>
    </row>
    <row r="86" spans="1:9" s="88" customFormat="1" ht="38.25">
      <c r="A86" s="9"/>
      <c r="B86" s="12"/>
      <c r="C86" s="84"/>
      <c r="D86" s="84" t="s">
        <v>3</v>
      </c>
      <c r="E86" s="85" t="s">
        <v>4</v>
      </c>
      <c r="F86" s="75">
        <v>101198</v>
      </c>
      <c r="G86" s="75">
        <v>101198</v>
      </c>
      <c r="H86" s="75">
        <v>0</v>
      </c>
      <c r="I86" s="75">
        <v>0</v>
      </c>
    </row>
    <row r="87" spans="1:9" s="88" customFormat="1" ht="12.75">
      <c r="A87" s="9"/>
      <c r="B87" s="8" t="s">
        <v>86</v>
      </c>
      <c r="C87" s="8"/>
      <c r="D87" s="77"/>
      <c r="E87" s="82" t="s">
        <v>87</v>
      </c>
      <c r="F87" s="75">
        <v>195000.79999999996</v>
      </c>
      <c r="G87" s="75">
        <v>443357.00000000006</v>
      </c>
      <c r="H87" s="75">
        <v>298082.3</v>
      </c>
      <c r="I87" s="75">
        <v>314896.39999999997</v>
      </c>
    </row>
    <row r="88" spans="1:9" s="88" customFormat="1" ht="25.5">
      <c r="A88" s="9"/>
      <c r="B88" s="12"/>
      <c r="C88" s="12" t="s">
        <v>81</v>
      </c>
      <c r="D88" s="12"/>
      <c r="E88" s="14" t="s">
        <v>11</v>
      </c>
      <c r="F88" s="75">
        <v>195000.79999999996</v>
      </c>
      <c r="G88" s="75">
        <v>443357.00000000006</v>
      </c>
      <c r="H88" s="75">
        <v>298082.3</v>
      </c>
      <c r="I88" s="75">
        <v>314896.39999999997</v>
      </c>
    </row>
    <row r="89" spans="1:9" s="88" customFormat="1" ht="33" customHeight="1">
      <c r="A89" s="9"/>
      <c r="B89" s="12"/>
      <c r="C89" s="8" t="s">
        <v>88</v>
      </c>
      <c r="D89" s="10"/>
      <c r="E89" s="82" t="s">
        <v>89</v>
      </c>
      <c r="F89" s="75">
        <v>195000.79999999996</v>
      </c>
      <c r="G89" s="75">
        <v>443357.00000000006</v>
      </c>
      <c r="H89" s="75">
        <v>298082.3</v>
      </c>
      <c r="I89" s="75">
        <v>314896.39999999997</v>
      </c>
    </row>
    <row r="90" spans="1:9" s="94" customFormat="1" ht="42" customHeight="1">
      <c r="A90" s="92"/>
      <c r="B90" s="93"/>
      <c r="C90" s="89" t="s">
        <v>13</v>
      </c>
      <c r="D90" s="89"/>
      <c r="E90" s="11" t="s">
        <v>2</v>
      </c>
      <c r="F90" s="78">
        <v>195000.79999999996</v>
      </c>
      <c r="G90" s="78">
        <v>443357.00000000006</v>
      </c>
      <c r="H90" s="78">
        <v>298082.3</v>
      </c>
      <c r="I90" s="78">
        <v>314896.39999999997</v>
      </c>
    </row>
    <row r="91" spans="1:9" s="88" customFormat="1" ht="109.5" customHeight="1">
      <c r="A91" s="9"/>
      <c r="B91" s="12"/>
      <c r="C91" s="12" t="s">
        <v>140</v>
      </c>
      <c r="D91" s="12"/>
      <c r="E91" s="13" t="s">
        <v>141</v>
      </c>
      <c r="F91" s="75">
        <v>402277.1</v>
      </c>
      <c r="G91" s="75">
        <v>416001</v>
      </c>
      <c r="H91" s="75">
        <v>295784</v>
      </c>
      <c r="I91" s="75">
        <v>295784</v>
      </c>
    </row>
    <row r="92" spans="1:9" s="88" customFormat="1" ht="38.25">
      <c r="A92" s="9"/>
      <c r="B92" s="12"/>
      <c r="C92" s="12"/>
      <c r="D92" s="12" t="s">
        <v>3</v>
      </c>
      <c r="E92" s="13" t="s">
        <v>4</v>
      </c>
      <c r="F92" s="75">
        <v>402277.1</v>
      </c>
      <c r="G92" s="75">
        <v>416001</v>
      </c>
      <c r="H92" s="75">
        <v>295784</v>
      </c>
      <c r="I92" s="75">
        <v>295784</v>
      </c>
    </row>
    <row r="93" spans="1:9" s="88" customFormat="1" ht="12.75">
      <c r="A93" s="9"/>
      <c r="B93" s="12"/>
      <c r="C93" s="12" t="s">
        <v>146</v>
      </c>
      <c r="D93" s="12"/>
      <c r="E93" s="13" t="s">
        <v>147</v>
      </c>
      <c r="F93" s="75">
        <v>4967.9</v>
      </c>
      <c r="G93" s="75">
        <v>4967.9</v>
      </c>
      <c r="H93" s="75">
        <v>2298.3</v>
      </c>
      <c r="I93" s="75">
        <v>2298.3</v>
      </c>
    </row>
    <row r="94" spans="1:9" s="88" customFormat="1" ht="38.25">
      <c r="A94" s="9"/>
      <c r="B94" s="12"/>
      <c r="C94" s="12"/>
      <c r="D94" s="12" t="s">
        <v>3</v>
      </c>
      <c r="E94" s="13" t="s">
        <v>4</v>
      </c>
      <c r="F94" s="75">
        <v>4967.9</v>
      </c>
      <c r="G94" s="75">
        <v>4967.9</v>
      </c>
      <c r="H94" s="75">
        <v>2298.3</v>
      </c>
      <c r="I94" s="75">
        <v>2298.3</v>
      </c>
    </row>
    <row r="95" spans="1:9" s="88" customFormat="1" ht="25.5">
      <c r="A95" s="9"/>
      <c r="B95" s="12"/>
      <c r="C95" s="18" t="s">
        <v>144</v>
      </c>
      <c r="D95" s="18"/>
      <c r="E95" s="35" t="s">
        <v>145</v>
      </c>
      <c r="F95" s="75">
        <v>11471.4</v>
      </c>
      <c r="G95" s="75">
        <v>11471.4</v>
      </c>
      <c r="H95" s="75">
        <v>0</v>
      </c>
      <c r="I95" s="75">
        <v>0</v>
      </c>
    </row>
    <row r="96" spans="1:9" s="88" customFormat="1" ht="38.25">
      <c r="A96" s="9"/>
      <c r="B96" s="12"/>
      <c r="C96" s="18"/>
      <c r="D96" s="18" t="s">
        <v>3</v>
      </c>
      <c r="E96" s="35" t="s">
        <v>4</v>
      </c>
      <c r="F96" s="118">
        <v>11471.4</v>
      </c>
      <c r="G96" s="75">
        <v>11471.4</v>
      </c>
      <c r="H96" s="75">
        <v>0</v>
      </c>
      <c r="I96" s="75">
        <v>0</v>
      </c>
    </row>
    <row r="97" spans="1:9" s="88" customFormat="1" ht="102">
      <c r="A97" s="9"/>
      <c r="B97" s="12"/>
      <c r="C97" s="18" t="s">
        <v>142</v>
      </c>
      <c r="D97" s="18"/>
      <c r="E97" s="52" t="s">
        <v>143</v>
      </c>
      <c r="F97" s="75">
        <v>-223715.6</v>
      </c>
      <c r="G97" s="75">
        <v>0</v>
      </c>
      <c r="H97" s="75">
        <v>0</v>
      </c>
      <c r="I97" s="75">
        <v>0</v>
      </c>
    </row>
    <row r="98" spans="1:9" s="88" customFormat="1" ht="38.25">
      <c r="A98" s="9"/>
      <c r="B98" s="12"/>
      <c r="C98" s="18"/>
      <c r="D98" s="18" t="s">
        <v>3</v>
      </c>
      <c r="E98" s="52" t="s">
        <v>4</v>
      </c>
      <c r="F98" s="118">
        <v>-223715.6</v>
      </c>
      <c r="G98" s="75">
        <v>0</v>
      </c>
      <c r="H98" s="75">
        <v>0</v>
      </c>
      <c r="I98" s="75">
        <v>0</v>
      </c>
    </row>
    <row r="99" spans="1:9" s="88" customFormat="1" ht="12.75">
      <c r="A99" s="9"/>
      <c r="B99" s="8" t="s">
        <v>69</v>
      </c>
      <c r="C99" s="8"/>
      <c r="D99" s="8"/>
      <c r="E99" s="101" t="s">
        <v>41</v>
      </c>
      <c r="F99" s="75">
        <v>-46619.3</v>
      </c>
      <c r="G99" s="75">
        <v>12242.399999999994</v>
      </c>
      <c r="H99" s="75">
        <v>-27636.3</v>
      </c>
      <c r="I99" s="75">
        <v>54268.899999999994</v>
      </c>
    </row>
    <row r="100" spans="1:9" s="100" customFormat="1" ht="38.25">
      <c r="A100" s="9"/>
      <c r="B100" s="95"/>
      <c r="C100" s="12" t="s">
        <v>102</v>
      </c>
      <c r="D100" s="8"/>
      <c r="E100" s="91" t="s">
        <v>103</v>
      </c>
      <c r="F100" s="80">
        <v>-46619.3</v>
      </c>
      <c r="G100" s="80">
        <v>12242.399999999994</v>
      </c>
      <c r="H100" s="80">
        <v>-27636.3</v>
      </c>
      <c r="I100" s="80">
        <v>54268.899999999994</v>
      </c>
    </row>
    <row r="101" spans="1:9" s="104" customFormat="1" ht="38.25">
      <c r="A101" s="9"/>
      <c r="B101" s="95"/>
      <c r="C101" s="8" t="s">
        <v>109</v>
      </c>
      <c r="D101" s="9"/>
      <c r="E101" s="90" t="s">
        <v>14</v>
      </c>
      <c r="F101" s="80">
        <v>-46619.3</v>
      </c>
      <c r="G101" s="80">
        <v>12242.399999999994</v>
      </c>
      <c r="H101" s="80">
        <v>-27636.3</v>
      </c>
      <c r="I101" s="80">
        <v>54268.899999999994</v>
      </c>
    </row>
    <row r="102" spans="1:9" s="94" customFormat="1" ht="42" customHeight="1">
      <c r="A102" s="92"/>
      <c r="B102" s="93"/>
      <c r="C102" s="89" t="s">
        <v>15</v>
      </c>
      <c r="D102" s="89"/>
      <c r="E102" s="11" t="s">
        <v>2</v>
      </c>
      <c r="F102" s="78">
        <v>-46619.3</v>
      </c>
      <c r="G102" s="78">
        <v>12242.399999999994</v>
      </c>
      <c r="H102" s="78">
        <v>-27636.3</v>
      </c>
      <c r="I102" s="78">
        <v>54268.899999999994</v>
      </c>
    </row>
    <row r="103" spans="1:10" s="126" customFormat="1" ht="12.75">
      <c r="A103" s="9"/>
      <c r="B103" s="95"/>
      <c r="C103" s="8" t="s">
        <v>55</v>
      </c>
      <c r="D103" s="60"/>
      <c r="E103" s="128" t="s">
        <v>45</v>
      </c>
      <c r="F103" s="80">
        <v>-46619.3</v>
      </c>
      <c r="G103" s="80">
        <v>12242.399999999994</v>
      </c>
      <c r="H103" s="80">
        <v>-27636.3</v>
      </c>
      <c r="I103" s="80">
        <v>54268.899999999994</v>
      </c>
      <c r="J103" s="88"/>
    </row>
    <row r="104" spans="1:10" s="126" customFormat="1" ht="38.25">
      <c r="A104" s="9"/>
      <c r="B104" s="95"/>
      <c r="C104" s="60"/>
      <c r="D104" s="8" t="s">
        <v>3</v>
      </c>
      <c r="E104" s="117" t="s">
        <v>4</v>
      </c>
      <c r="F104" s="80">
        <v>-46619.3</v>
      </c>
      <c r="G104" s="75">
        <v>12242.399999999994</v>
      </c>
      <c r="H104" s="75">
        <v>-27636.3</v>
      </c>
      <c r="I104" s="75">
        <v>54268.899999999994</v>
      </c>
      <c r="J104" s="88"/>
    </row>
    <row r="105" spans="1:9" s="88" customFormat="1" ht="12.75">
      <c r="A105" s="9"/>
      <c r="B105" s="95" t="s">
        <v>43</v>
      </c>
      <c r="C105" s="8"/>
      <c r="D105" s="12"/>
      <c r="E105" s="13" t="s">
        <v>44</v>
      </c>
      <c r="F105" s="75">
        <v>10020.2</v>
      </c>
      <c r="G105" s="75">
        <v>10020.2</v>
      </c>
      <c r="H105" s="75">
        <v>0</v>
      </c>
      <c r="I105" s="75">
        <v>0</v>
      </c>
    </row>
    <row r="106" spans="1:9" s="88" customFormat="1" ht="12.75">
      <c r="A106" s="9"/>
      <c r="B106" s="95" t="s">
        <v>148</v>
      </c>
      <c r="C106" s="8"/>
      <c r="D106" s="12"/>
      <c r="E106" s="13" t="s">
        <v>149</v>
      </c>
      <c r="F106" s="75">
        <v>10020.2</v>
      </c>
      <c r="G106" s="75">
        <v>10020.2</v>
      </c>
      <c r="H106" s="75">
        <v>0</v>
      </c>
      <c r="I106" s="75">
        <v>0</v>
      </c>
    </row>
    <row r="107" spans="1:9" s="88" customFormat="1" ht="25.5">
      <c r="A107" s="9"/>
      <c r="B107" s="95"/>
      <c r="C107" s="8" t="s">
        <v>94</v>
      </c>
      <c r="D107" s="12"/>
      <c r="E107" s="13" t="s">
        <v>95</v>
      </c>
      <c r="F107" s="75">
        <v>10020.2</v>
      </c>
      <c r="G107" s="75">
        <v>10020.2</v>
      </c>
      <c r="H107" s="75">
        <v>0</v>
      </c>
      <c r="I107" s="75">
        <v>0</v>
      </c>
    </row>
    <row r="108" spans="1:9" s="88" customFormat="1" ht="25.5">
      <c r="A108" s="9"/>
      <c r="B108" s="95"/>
      <c r="C108" s="8" t="s">
        <v>96</v>
      </c>
      <c r="D108" s="12"/>
      <c r="E108" s="13" t="s">
        <v>97</v>
      </c>
      <c r="F108" s="75">
        <v>10020.2</v>
      </c>
      <c r="G108" s="75">
        <v>10020.2</v>
      </c>
      <c r="H108" s="75">
        <v>0</v>
      </c>
      <c r="I108" s="75">
        <v>0</v>
      </c>
    </row>
    <row r="109" spans="1:9" s="88" customFormat="1" ht="38.25">
      <c r="A109" s="9"/>
      <c r="B109" s="95"/>
      <c r="C109" s="8" t="s">
        <v>150</v>
      </c>
      <c r="D109" s="12"/>
      <c r="E109" s="13" t="s">
        <v>2</v>
      </c>
      <c r="F109" s="75">
        <v>10020.2</v>
      </c>
      <c r="G109" s="75">
        <v>10020.2</v>
      </c>
      <c r="H109" s="75">
        <v>0</v>
      </c>
      <c r="I109" s="75">
        <v>0</v>
      </c>
    </row>
    <row r="110" spans="1:9" s="88" customFormat="1" ht="25.5">
      <c r="A110" s="9"/>
      <c r="B110" s="95"/>
      <c r="C110" s="8" t="s">
        <v>151</v>
      </c>
      <c r="D110" s="12"/>
      <c r="E110" s="13" t="s">
        <v>152</v>
      </c>
      <c r="F110" s="75">
        <v>10020.2</v>
      </c>
      <c r="G110" s="75">
        <v>10020.2</v>
      </c>
      <c r="H110" s="75">
        <v>0</v>
      </c>
      <c r="I110" s="75">
        <v>0</v>
      </c>
    </row>
    <row r="111" spans="1:9" s="88" customFormat="1" ht="38.25">
      <c r="A111" s="9"/>
      <c r="B111" s="95"/>
      <c r="C111" s="8"/>
      <c r="D111" s="12" t="s">
        <v>3</v>
      </c>
      <c r="E111" s="13" t="s">
        <v>4</v>
      </c>
      <c r="F111" s="75">
        <v>10020.2</v>
      </c>
      <c r="G111" s="75">
        <v>10020.2</v>
      </c>
      <c r="H111" s="75">
        <v>0</v>
      </c>
      <c r="I111" s="75">
        <v>0</v>
      </c>
    </row>
    <row r="112" spans="1:10" s="138" customFormat="1" ht="3.75" customHeight="1">
      <c r="A112" s="132"/>
      <c r="B112" s="133"/>
      <c r="C112" s="134"/>
      <c r="D112" s="135"/>
      <c r="E112" s="82"/>
      <c r="F112" s="136"/>
      <c r="G112" s="136"/>
      <c r="H112" s="136"/>
      <c r="I112" s="136"/>
      <c r="J112" s="137"/>
    </row>
    <row r="113" spans="1:9" s="6" customFormat="1" ht="15.75">
      <c r="A113" s="60"/>
      <c r="B113" s="60"/>
      <c r="C113" s="60"/>
      <c r="D113" s="60"/>
      <c r="E113" s="115" t="s">
        <v>16</v>
      </c>
      <c r="F113" s="116">
        <v>333427.1</v>
      </c>
      <c r="G113" s="116">
        <v>4678004.899999999</v>
      </c>
      <c r="H113" s="116">
        <v>291901.9</v>
      </c>
      <c r="I113" s="116">
        <v>4259349.9</v>
      </c>
    </row>
    <row r="114" s="6" customFormat="1" ht="12.75"/>
    <row r="115" s="6" customFormat="1" ht="12.75">
      <c r="E115" s="7"/>
    </row>
    <row r="116" s="6" customFormat="1" ht="12.75">
      <c r="E116" s="7"/>
    </row>
    <row r="117" s="6" customFormat="1" ht="12.75">
      <c r="E117" s="7"/>
    </row>
    <row r="118" s="6" customFormat="1" ht="12.75">
      <c r="E118" s="7"/>
    </row>
    <row r="119" s="6" customFormat="1" ht="12.75">
      <c r="E119" s="7"/>
    </row>
    <row r="120" s="6" customFormat="1" ht="12.75">
      <c r="E120" s="7"/>
    </row>
    <row r="121" s="6" customFormat="1" ht="12.75">
      <c r="E121" s="7"/>
    </row>
    <row r="122" s="6" customFormat="1" ht="12.75">
      <c r="E122" s="7"/>
    </row>
    <row r="123" spans="5:10" ht="12.75">
      <c r="E123" s="7"/>
      <c r="F123"/>
      <c r="G123"/>
      <c r="H123"/>
      <c r="I123"/>
      <c r="J123"/>
    </row>
    <row r="124" spans="5:10" ht="12.75">
      <c r="E124" s="7"/>
      <c r="F124"/>
      <c r="G124"/>
      <c r="H124"/>
      <c r="I124"/>
      <c r="J124"/>
    </row>
    <row r="125" spans="5:10" ht="12.75">
      <c r="E125" s="7"/>
      <c r="F125"/>
      <c r="G125"/>
      <c r="H125"/>
      <c r="I125"/>
      <c r="J125"/>
    </row>
    <row r="126" spans="5:10" ht="12.75">
      <c r="E126" s="7"/>
      <c r="F126"/>
      <c r="G126"/>
      <c r="H126"/>
      <c r="I126"/>
      <c r="J126"/>
    </row>
    <row r="127" spans="5:10" ht="12.75">
      <c r="E127" s="7"/>
      <c r="F127"/>
      <c r="G127"/>
      <c r="H127"/>
      <c r="I127"/>
      <c r="J127"/>
    </row>
    <row r="128" spans="5:10" ht="12.75">
      <c r="E128" s="7"/>
      <c r="F128"/>
      <c r="G128"/>
      <c r="H128"/>
      <c r="I128"/>
      <c r="J128"/>
    </row>
    <row r="129" spans="5:10" ht="12.75">
      <c r="E129" s="7"/>
      <c r="F129"/>
      <c r="G129"/>
      <c r="H129"/>
      <c r="I129"/>
      <c r="J129"/>
    </row>
    <row r="130" spans="5:10" ht="12.75">
      <c r="E130" s="7"/>
      <c r="F130"/>
      <c r="G130"/>
      <c r="H130"/>
      <c r="I130"/>
      <c r="J130"/>
    </row>
    <row r="131" spans="5:10" ht="12.75">
      <c r="E131" s="7"/>
      <c r="F131"/>
      <c r="G131"/>
      <c r="H131"/>
      <c r="I131"/>
      <c r="J131"/>
    </row>
    <row r="132" spans="5:10" ht="12.75">
      <c r="E132" s="7"/>
      <c r="F132"/>
      <c r="G132"/>
      <c r="H132"/>
      <c r="I132"/>
      <c r="J132"/>
    </row>
    <row r="133" spans="5:10" ht="12.75">
      <c r="E133" s="7"/>
      <c r="F133"/>
      <c r="G133"/>
      <c r="H133"/>
      <c r="I133"/>
      <c r="J133"/>
    </row>
    <row r="134" spans="5:10" ht="12.75">
      <c r="E134" s="7"/>
      <c r="F134"/>
      <c r="G134"/>
      <c r="H134"/>
      <c r="I134"/>
      <c r="J134"/>
    </row>
    <row r="135" spans="5:10" ht="12.75">
      <c r="E135" s="7"/>
      <c r="F135"/>
      <c r="G135"/>
      <c r="H135"/>
      <c r="I135"/>
      <c r="J135"/>
    </row>
    <row r="136" spans="5:10" ht="12.75">
      <c r="E136" s="7"/>
      <c r="F136"/>
      <c r="G136"/>
      <c r="H136"/>
      <c r="I136"/>
      <c r="J136"/>
    </row>
    <row r="137" spans="5:10" ht="12.75">
      <c r="E137" s="7"/>
      <c r="F137"/>
      <c r="G137"/>
      <c r="H137"/>
      <c r="I137"/>
      <c r="J137"/>
    </row>
    <row r="138" spans="5:10" ht="12.75">
      <c r="E138" s="7"/>
      <c r="F138"/>
      <c r="G138"/>
      <c r="H138"/>
      <c r="I138"/>
      <c r="J138"/>
    </row>
    <row r="139" spans="5:10" ht="12.75">
      <c r="E139" s="7"/>
      <c r="F139"/>
      <c r="G139"/>
      <c r="H139"/>
      <c r="I139"/>
      <c r="J139"/>
    </row>
    <row r="140" spans="5:10" ht="12.75">
      <c r="E140" s="7"/>
      <c r="F140"/>
      <c r="G140"/>
      <c r="H140"/>
      <c r="I140"/>
      <c r="J140"/>
    </row>
    <row r="141" spans="5:10" ht="12.75">
      <c r="E141" s="7"/>
      <c r="F141"/>
      <c r="G141"/>
      <c r="H141"/>
      <c r="I141"/>
      <c r="J141"/>
    </row>
    <row r="142" spans="5:10" ht="12.75">
      <c r="E142" s="7"/>
      <c r="F142"/>
      <c r="G142"/>
      <c r="H142"/>
      <c r="I142"/>
      <c r="J142"/>
    </row>
    <row r="143" spans="5:10" ht="12.75">
      <c r="E143" s="7"/>
      <c r="F143"/>
      <c r="G143"/>
      <c r="H143"/>
      <c r="I143"/>
      <c r="J143"/>
    </row>
    <row r="144" spans="5:10" ht="12.75">
      <c r="E144" s="7"/>
      <c r="F144"/>
      <c r="G144"/>
      <c r="H144"/>
      <c r="I144"/>
      <c r="J144"/>
    </row>
    <row r="145" spans="5:10" ht="12.75">
      <c r="E145" s="7"/>
      <c r="F145"/>
      <c r="G145"/>
      <c r="H145"/>
      <c r="I145"/>
      <c r="J145"/>
    </row>
    <row r="146" spans="5:10" ht="12.75">
      <c r="E146" s="7"/>
      <c r="F146"/>
      <c r="G146"/>
      <c r="H146"/>
      <c r="I146"/>
      <c r="J146"/>
    </row>
    <row r="147" spans="5:10" ht="12.75">
      <c r="E147" s="7"/>
      <c r="F147"/>
      <c r="G147"/>
      <c r="H147"/>
      <c r="I147"/>
      <c r="J147"/>
    </row>
    <row r="148" spans="5:10" ht="12.75">
      <c r="E148" s="7"/>
      <c r="F148"/>
      <c r="G148"/>
      <c r="H148"/>
      <c r="I148"/>
      <c r="J148"/>
    </row>
    <row r="149" spans="5:10" ht="12.75">
      <c r="E149" s="7"/>
      <c r="F149"/>
      <c r="G149"/>
      <c r="H149"/>
      <c r="I149"/>
      <c r="J149"/>
    </row>
    <row r="150" spans="5:10" ht="12.75">
      <c r="E150" s="7"/>
      <c r="F150"/>
      <c r="G150"/>
      <c r="H150"/>
      <c r="I150"/>
      <c r="J150"/>
    </row>
    <row r="151" spans="5:10" ht="12.75">
      <c r="E151" s="7"/>
      <c r="F151"/>
      <c r="G151"/>
      <c r="H151"/>
      <c r="I151"/>
      <c r="J151"/>
    </row>
    <row r="152" spans="5:10" ht="12.75">
      <c r="E152" s="7"/>
      <c r="F152"/>
      <c r="G152"/>
      <c r="H152"/>
      <c r="I152"/>
      <c r="J152"/>
    </row>
    <row r="153" spans="5:10" ht="12.75">
      <c r="E153" s="7"/>
      <c r="F153"/>
      <c r="G153"/>
      <c r="H153"/>
      <c r="I153"/>
      <c r="J153"/>
    </row>
    <row r="154" spans="5:10" ht="12.75">
      <c r="E154" s="7"/>
      <c r="F154"/>
      <c r="G154"/>
      <c r="H154"/>
      <c r="I154"/>
      <c r="J154"/>
    </row>
    <row r="155" spans="5:10" ht="12.75">
      <c r="E155" s="7"/>
      <c r="F155"/>
      <c r="G155"/>
      <c r="H155"/>
      <c r="I155"/>
      <c r="J155"/>
    </row>
    <row r="156" spans="5:10" ht="12.75">
      <c r="E156" s="7"/>
      <c r="F156"/>
      <c r="G156"/>
      <c r="H156"/>
      <c r="I156"/>
      <c r="J156"/>
    </row>
    <row r="157" spans="5:10" ht="12.75">
      <c r="E157" s="7"/>
      <c r="F157"/>
      <c r="G157"/>
      <c r="H157"/>
      <c r="I157"/>
      <c r="J157"/>
    </row>
    <row r="158" spans="5:10" ht="12.75">
      <c r="E158" s="7"/>
      <c r="F158"/>
      <c r="G158"/>
      <c r="H158"/>
      <c r="I158"/>
      <c r="J158"/>
    </row>
    <row r="159" spans="5:10" ht="12.75">
      <c r="E159" s="7"/>
      <c r="F159"/>
      <c r="G159"/>
      <c r="H159"/>
      <c r="I159"/>
      <c r="J159"/>
    </row>
    <row r="160" spans="5:10" ht="12.75">
      <c r="E160" s="7"/>
      <c r="F160"/>
      <c r="G160"/>
      <c r="H160"/>
      <c r="I160"/>
      <c r="J160"/>
    </row>
    <row r="161" spans="5:10" ht="12.75">
      <c r="E161" s="7"/>
      <c r="F161"/>
      <c r="G161"/>
      <c r="H161"/>
      <c r="I161"/>
      <c r="J161"/>
    </row>
    <row r="162" spans="5:10" ht="12.75">
      <c r="E162" s="7"/>
      <c r="F162"/>
      <c r="G162"/>
      <c r="H162"/>
      <c r="I162"/>
      <c r="J162"/>
    </row>
    <row r="163" spans="5:10" ht="12.75">
      <c r="E163" s="7"/>
      <c r="F163"/>
      <c r="G163"/>
      <c r="H163"/>
      <c r="I163"/>
      <c r="J163"/>
    </row>
    <row r="164" spans="5:10" ht="12.75">
      <c r="E164" s="7"/>
      <c r="F164"/>
      <c r="G164"/>
      <c r="H164"/>
      <c r="I164"/>
      <c r="J164"/>
    </row>
    <row r="165" spans="5:10" ht="12.75">
      <c r="E165" s="7"/>
      <c r="F165"/>
      <c r="G165"/>
      <c r="H165"/>
      <c r="I165"/>
      <c r="J165"/>
    </row>
    <row r="166" spans="5:10" ht="12.75">
      <c r="E166" s="7"/>
      <c r="F166"/>
      <c r="G166"/>
      <c r="H166"/>
      <c r="I166"/>
      <c r="J166"/>
    </row>
    <row r="167" spans="5:10" ht="12.75">
      <c r="E167" s="7"/>
      <c r="F167"/>
      <c r="G167"/>
      <c r="H167"/>
      <c r="I167"/>
      <c r="J167"/>
    </row>
    <row r="168" spans="5:10" ht="12.75">
      <c r="E168" s="7"/>
      <c r="F168"/>
      <c r="G168"/>
      <c r="H168"/>
      <c r="I168"/>
      <c r="J168"/>
    </row>
    <row r="169" spans="5:10" ht="12.75">
      <c r="E169" s="7"/>
      <c r="F169"/>
      <c r="G169"/>
      <c r="H169"/>
      <c r="I169"/>
      <c r="J169"/>
    </row>
    <row r="170" spans="5:10" ht="12.75">
      <c r="E170" s="7"/>
      <c r="F170"/>
      <c r="G170"/>
      <c r="H170"/>
      <c r="I170"/>
      <c r="J170"/>
    </row>
    <row r="171" spans="5:10" ht="12.75">
      <c r="E171" s="7"/>
      <c r="F171"/>
      <c r="G171"/>
      <c r="H171"/>
      <c r="I171"/>
      <c r="J171"/>
    </row>
    <row r="172" spans="5:10" ht="12.75">
      <c r="E172" s="7"/>
      <c r="F172"/>
      <c r="G172"/>
      <c r="H172"/>
      <c r="I172"/>
      <c r="J172"/>
    </row>
    <row r="173" spans="5:10" ht="12.75">
      <c r="E173" s="7"/>
      <c r="F173"/>
      <c r="G173"/>
      <c r="H173"/>
      <c r="I173"/>
      <c r="J173"/>
    </row>
    <row r="174" spans="5:10" ht="12.75">
      <c r="E174" s="7"/>
      <c r="F174"/>
      <c r="G174"/>
      <c r="H174"/>
      <c r="I174"/>
      <c r="J174"/>
    </row>
    <row r="175" spans="5:10" ht="12.75">
      <c r="E175" s="7"/>
      <c r="F175"/>
      <c r="G175"/>
      <c r="H175"/>
      <c r="I175"/>
      <c r="J175"/>
    </row>
    <row r="176" spans="5:10" ht="12.75">
      <c r="E176" s="7"/>
      <c r="F176"/>
      <c r="G176"/>
      <c r="H176"/>
      <c r="I176"/>
      <c r="J176"/>
    </row>
    <row r="177" spans="5:10" ht="12.75">
      <c r="E177" s="7"/>
      <c r="F177"/>
      <c r="G177"/>
      <c r="H177"/>
      <c r="I177"/>
      <c r="J177"/>
    </row>
    <row r="178" spans="5:10" ht="12.75">
      <c r="E178" s="7"/>
      <c r="F178"/>
      <c r="G178"/>
      <c r="H178"/>
      <c r="I178"/>
      <c r="J178"/>
    </row>
    <row r="179" spans="5:10" ht="12.75">
      <c r="E179" s="7"/>
      <c r="F179"/>
      <c r="G179"/>
      <c r="H179"/>
      <c r="I179"/>
      <c r="J179"/>
    </row>
    <row r="180" spans="5:10" ht="12.75">
      <c r="E180" s="7"/>
      <c r="F180"/>
      <c r="G180"/>
      <c r="H180"/>
      <c r="I180"/>
      <c r="J180"/>
    </row>
    <row r="181" spans="5:10" ht="12.75">
      <c r="E181" s="7"/>
      <c r="F181"/>
      <c r="G181"/>
      <c r="H181"/>
      <c r="I181"/>
      <c r="J181"/>
    </row>
    <row r="182" spans="5:10" ht="12.75">
      <c r="E182" s="7"/>
      <c r="F182"/>
      <c r="G182"/>
      <c r="H182"/>
      <c r="I182"/>
      <c r="J182"/>
    </row>
    <row r="183" spans="5:10" ht="12.75">
      <c r="E183" s="7"/>
      <c r="F183"/>
      <c r="G183"/>
      <c r="H183"/>
      <c r="I183"/>
      <c r="J183"/>
    </row>
  </sheetData>
  <sheetProtection/>
  <autoFilter ref="A12:J111"/>
  <mergeCells count="10">
    <mergeCell ref="F9:I9"/>
    <mergeCell ref="D9:D11"/>
    <mergeCell ref="H10:I10"/>
    <mergeCell ref="E9:E11"/>
    <mergeCell ref="F10:G10"/>
    <mergeCell ref="A6:I6"/>
    <mergeCell ref="A7:I7"/>
    <mergeCell ref="A9:A11"/>
    <mergeCell ref="B9:B11"/>
    <mergeCell ref="C9:C11"/>
  </mergeCells>
  <printOptions/>
  <pageMargins left="1.1811023622047245" right="0.3937007874015748" top="0.2362204724409449" bottom="0.7874015748031497" header="0" footer="0.31496062992125984"/>
  <pageSetup fitToHeight="0" fitToWidth="1" horizontalDpi="600" verticalDpi="600" orientation="portrait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325</dc:creator>
  <cp:keywords/>
  <dc:description/>
  <cp:lastModifiedBy>300</cp:lastModifiedBy>
  <cp:lastPrinted>2018-08-29T10:21:10Z</cp:lastPrinted>
  <dcterms:created xsi:type="dcterms:W3CDTF">2015-10-14T02:51:31Z</dcterms:created>
  <dcterms:modified xsi:type="dcterms:W3CDTF">2018-08-29T10:21:35Z</dcterms:modified>
  <cp:category/>
  <cp:version/>
  <cp:contentType/>
  <cp:contentStatus/>
</cp:coreProperties>
</file>