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15" windowWidth="11340" windowHeight="2040" activeTab="1"/>
  </bookViews>
  <sheets>
    <sheet name="прогр. 2018" sheetId="1" r:id="rId1"/>
    <sheet name="вед 2018" sheetId="2" r:id="rId2"/>
  </sheets>
  <definedNames>
    <definedName name="_xlnm._FilterDatabase" localSheetId="1" hidden="1">'вед 2018'!$A$14:$J$335</definedName>
    <definedName name="_xlnm._FilterDatabase" localSheetId="0" hidden="1">'прогр. 2018'!$A$14:$HH$232</definedName>
    <definedName name="_xlnm.Print_Titles" localSheetId="1">'вед 2018'!$12:$14</definedName>
    <definedName name="_xlnm.Print_Titles" localSheetId="0">'прогр. 2018'!$12:$14</definedName>
    <definedName name="CRITERIA" localSheetId="1">'вед 2018'!#REF!</definedName>
    <definedName name="_xlnm.Print_Area" localSheetId="1">'вед 2018'!$A$1:$G$337</definedName>
    <definedName name="_xlnm.Print_Area" localSheetId="0">'прогр. 2018'!$A$1:$E$234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<sst xmlns="http://schemas.openxmlformats.org/spreadsheetml/2006/main" count="1093" uniqueCount="369">
  <si>
    <t>Приложение 5</t>
  </si>
  <si>
    <t>на 2018 год</t>
  </si>
  <si>
    <t>09 3 00 00000</t>
  </si>
  <si>
    <t>09 3 01 00000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</si>
  <si>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</si>
  <si>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</si>
  <si>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03 0 00 00000</t>
  </si>
  <si>
    <t>Основное мероприятие "Формирование бюджетной отчетности"</t>
  </si>
  <si>
    <t>Основное мероприятие "Обеспечение исполнения судебных решений"</t>
  </si>
  <si>
    <t>03 3 00 00000</t>
  </si>
  <si>
    <t>Основное мероприятие "Организация и проведение мероприятий в сфере культуры"</t>
  </si>
  <si>
    <t>03 4 00 00000</t>
  </si>
  <si>
    <t>03 3 01 00000</t>
  </si>
  <si>
    <t>03 4 01 00000</t>
  </si>
  <si>
    <t>04 0 00 00000</t>
  </si>
  <si>
    <t>04 1 00 00000</t>
  </si>
  <si>
    <t>04 1 01 00000</t>
  </si>
  <si>
    <t xml:space="preserve">Основное мероприятие "Развитие массового спорта" </t>
  </si>
  <si>
    <t>04 1 02 00000</t>
  </si>
  <si>
    <t>04 2 00 00000</t>
  </si>
  <si>
    <t>04 2 01 00000</t>
  </si>
  <si>
    <t>04 2 02 00000</t>
  </si>
  <si>
    <t>04 3 00 00000</t>
  </si>
  <si>
    <t>04 3 01 00000</t>
  </si>
  <si>
    <t>01 0 00 00000</t>
  </si>
  <si>
    <t>01 1 00 00000</t>
  </si>
  <si>
    <t>01 2 00 00000</t>
  </si>
  <si>
    <t>01 2 02 00000</t>
  </si>
  <si>
    <t>01 3 00 00000</t>
  </si>
  <si>
    <t>01 3 03 00000</t>
  </si>
  <si>
    <t>01 6 00 00000</t>
  </si>
  <si>
    <t>01 6 03 00000</t>
  </si>
  <si>
    <t>Основное мероприятие "Обеспечение деятельности  муниципальных органов"</t>
  </si>
  <si>
    <t>11 0 00 00000</t>
  </si>
  <si>
    <t>11 1 00 00000</t>
  </si>
  <si>
    <t>11 1 01 00000</t>
  </si>
  <si>
    <t>11 2 00 00000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</si>
  <si>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</si>
  <si>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</si>
  <si>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07 2 00 00000</t>
  </si>
  <si>
    <t>07 2 01 00000</t>
  </si>
  <si>
    <t>ВСЕГО РАСХОДОВ</t>
  </si>
  <si>
    <t>Подпрограмма "Муниципальная система управления учреждениями физической культуры и спорта"</t>
  </si>
  <si>
    <t>Муниципальная программа "Развитие муниципального управления в администрации города Березники"</t>
  </si>
  <si>
    <t>Подпрограмма "Охрана окружающей среды муниципального образования "Город Березники"</t>
  </si>
  <si>
    <t>Ведомственная целевая программа "Развитие архивного дела"</t>
  </si>
  <si>
    <t>Подпрограмма "Дошкольное образование"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</si>
  <si>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</si>
  <si>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</si>
  <si>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>Подпрограмма "Муниципальная система управления культурой"</t>
  </si>
  <si>
    <t>Подпрограмма "Муниципальная система управления образованием"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</si>
  <si>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</si>
  <si>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</si>
  <si>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</si>
  <si>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</si>
  <si>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</si>
  <si>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</si>
  <si>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</si>
  <si>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</si>
  <si>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</si>
  <si>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</si>
  <si>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</si>
  <si>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</si>
  <si>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</si>
  <si>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</si>
  <si>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</si>
  <si>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</si>
  <si>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0408</t>
  </si>
  <si>
    <t>Транспорт</t>
  </si>
  <si>
    <t>1003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</si>
  <si>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</si>
  <si>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</si>
  <si>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</si>
  <si>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</si>
  <si>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0605</t>
  </si>
  <si>
    <t>Физическая культура и спорт</t>
  </si>
  <si>
    <t>0113</t>
  </si>
  <si>
    <t xml:space="preserve">Другие вопросы в области культуры, кинематографии 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</si>
  <si>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</si>
  <si>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</si>
  <si>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</si>
  <si>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</si>
  <si>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</si>
  <si>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</si>
  <si>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</si>
  <si>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</si>
  <si>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</si>
  <si>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</si>
  <si>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936</t>
  </si>
  <si>
    <t>0804</t>
  </si>
  <si>
    <t>Другие вопросы в области культуры, кинематографии</t>
  </si>
  <si>
    <t>1105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</si>
  <si>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</si>
  <si>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</si>
  <si>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</si>
  <si>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</si>
  <si>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</si>
  <si>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</si>
  <si>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0104</t>
  </si>
  <si>
    <t>0106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</si>
  <si>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</si>
  <si>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</si>
  <si>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</si>
  <si>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</si>
  <si>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</si>
  <si>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</si>
  <si>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</si>
  <si>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</si>
  <si>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</si>
  <si>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</si>
  <si>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</si>
  <si>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</si>
  <si>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</si>
  <si>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</si>
  <si>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</si>
  <si>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</si>
  <si>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</si>
  <si>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</si>
  <si>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</si>
  <si>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</si>
  <si>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</si>
  <si>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</si>
  <si>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</si>
  <si>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</si>
  <si>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</si>
  <si>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</si>
  <si>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Культура, кинематография</t>
  </si>
  <si>
    <t>Раздел, подраздел</t>
  </si>
  <si>
    <t xml:space="preserve">Мероприятия, обеспечивающие функционирование и развитие учреждений </t>
  </si>
  <si>
    <t>Подпрограмма "Формирование положительного имиджа города"</t>
  </si>
  <si>
    <t>Обеспечение многообразия художественной, творческой жизни города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</si>
  <si>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</si>
  <si>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</si>
  <si>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</si>
  <si>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Приобретение здания для размещения детского сада в квартале № 6 в Правобережной части г.Березники</t>
  </si>
  <si>
    <t>Организация массовых физкультурно-спортивных мероприятий и соревнований  для различных слоев населения</t>
  </si>
  <si>
    <t>Ведомственная целевая программа "Развитие системы подготовки спортивного резерва"</t>
  </si>
  <si>
    <t>Основное мероприятие "Оказание мер социальной поддержки работникам образовательных организаций"</t>
  </si>
  <si>
    <t>0703</t>
  </si>
  <si>
    <t>Дополнительное образование детей</t>
  </si>
  <si>
    <t>11 1  00 00000</t>
  </si>
  <si>
    <t>Другие вопросы в области физической культуры и спорта</t>
  </si>
  <si>
    <t xml:space="preserve">к решению Березниковской городской Думы </t>
  </si>
  <si>
    <t>1</t>
  </si>
  <si>
    <t>2</t>
  </si>
  <si>
    <t>3</t>
  </si>
  <si>
    <t>4</t>
  </si>
  <si>
    <t>Обеспечение организации транспортного обслуживания населения</t>
  </si>
  <si>
    <t>01 2 02 24000</t>
  </si>
  <si>
    <t>01 3 03 72000</t>
  </si>
  <si>
    <t>01 6 03 00020</t>
  </si>
  <si>
    <t>03 3 01 22200</t>
  </si>
  <si>
    <t>03 4 01 00020</t>
  </si>
  <si>
    <t>07 2 01 80060</t>
  </si>
  <si>
    <t>07 2 02 00200</t>
  </si>
  <si>
    <t>08 1 01 28010</t>
  </si>
  <si>
    <t>08 1 01 28030</t>
  </si>
  <si>
    <t>08 1 01 28040</t>
  </si>
  <si>
    <t>08 1 02 44010</t>
  </si>
  <si>
    <t>08 1 02 44030</t>
  </si>
  <si>
    <t>08 3 02 28130</t>
  </si>
  <si>
    <t>08 4 01 00020</t>
  </si>
  <si>
    <t>04 1 01 13000</t>
  </si>
  <si>
    <t>04 1 01 13010</t>
  </si>
  <si>
    <t>04 1 02 24000</t>
  </si>
  <si>
    <t>04 1 03 22300</t>
  </si>
  <si>
    <t>04 1 04 44260</t>
  </si>
  <si>
    <t>04 2 01 14000</t>
  </si>
  <si>
    <t>04 2 01 14010</t>
  </si>
  <si>
    <t>04 2 02 24000</t>
  </si>
  <si>
    <t>09 1 02 00200</t>
  </si>
  <si>
    <t>09 3 01 00020</t>
  </si>
  <si>
    <t>10 2 01 10000</t>
  </si>
  <si>
    <t>10 2 01 19410</t>
  </si>
  <si>
    <t>10 3 01 00020</t>
  </si>
  <si>
    <t>11 1 01 00200</t>
  </si>
  <si>
    <t>12 3 01 00300</t>
  </si>
  <si>
    <t>12 4 01 00200</t>
  </si>
  <si>
    <t>12 5 01 00020</t>
  </si>
  <si>
    <t>90 0 00 00020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</si>
  <si>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</si>
  <si>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</si>
  <si>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04 1 04 44070</t>
  </si>
  <si>
    <t>Реконструкция стадиона в районе городского парка</t>
  </si>
  <si>
    <t>0502</t>
  </si>
  <si>
    <t>Коммунальное хозяйство</t>
  </si>
  <si>
    <t>0900</t>
  </si>
  <si>
    <t>Здравоохранение</t>
  </si>
  <si>
    <t>0901</t>
  </si>
  <si>
    <t>Стационарная медицинская помощь</t>
  </si>
  <si>
    <t>07 1 03 00000</t>
  </si>
  <si>
    <t>Управление культуры администрации города Березники</t>
  </si>
  <si>
    <t>04 2 07 44170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</si>
  <si>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</si>
  <si>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</si>
  <si>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</si>
  <si>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</si>
  <si>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</si>
  <si>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</si>
  <si>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</si>
  <si>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</si>
  <si>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</si>
  <si>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</si>
  <si>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10 2 01 00000</t>
  </si>
  <si>
    <t>Основное мероприятие "Хранение, комплектование, учет и использование архивных документов"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</si>
  <si>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</si>
  <si>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</si>
  <si>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</si>
  <si>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</si>
  <si>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</si>
  <si>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</si>
  <si>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</si>
  <si>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Основное мероприятие "Организация транспортного обслуживания населения"</t>
  </si>
  <si>
    <t>07 2 02 00000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</si>
  <si>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</si>
  <si>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</si>
  <si>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</si>
  <si>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</si>
  <si>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</si>
  <si>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</si>
  <si>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08 1 02 00000</t>
  </si>
  <si>
    <t>08 2 00 00000</t>
  </si>
  <si>
    <t>08 2 01 00000</t>
  </si>
  <si>
    <t>Основное мероприятие "Организация дорожной деятельности"</t>
  </si>
  <si>
    <t>08 3 00 00000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</si>
  <si>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</si>
  <si>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</si>
  <si>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08 4 00 00000</t>
  </si>
  <si>
    <t>08 4 01 00000</t>
  </si>
  <si>
    <t>Муниципальная программа "Управление муниципальными финансами города Березники"</t>
  </si>
  <si>
    <t>Подпрограмма "Обеспечение реализации Программы"</t>
  </si>
  <si>
    <t>Подпрограмма "Организация и совершенствование бюджетного процесса"</t>
  </si>
  <si>
    <t>Муниципальная программа "Имущественно-земельная политика в городе Березники"</t>
  </si>
  <si>
    <t>Подпрограмма "Эффективное управление муниципальным имуществом"</t>
  </si>
  <si>
    <t>Подпрограмма "Эффективное управление муниципальным жилищным фондом"</t>
  </si>
  <si>
    <t>Переселение граждан из жилых помещений, расположенных в многоквартирных аварийных домах, подлежащих сносу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</si>
  <si>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</si>
  <si>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</si>
  <si>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Муниципальная программа "Обеспечение безопасности жизнедеятельности населения города Березники"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</si>
  <si>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</si>
  <si>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 "Развитие системы образования города Березники"</t>
  </si>
  <si>
    <t>04 1 03 00000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</si>
  <si>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</si>
  <si>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</si>
  <si>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</si>
  <si>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</si>
  <si>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</si>
  <si>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</si>
  <si>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Муниципальная программа "Комплексное благоустройство территории города Березники"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</si>
  <si>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</si>
  <si>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</si>
  <si>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04 2 07 00000</t>
  </si>
  <si>
    <t>01 1 06 00000</t>
  </si>
  <si>
    <t>01 2 06 00000</t>
  </si>
  <si>
    <t>0503</t>
  </si>
  <si>
    <t>Благоустройство</t>
  </si>
  <si>
    <t>Подпрограмма "Благоустройство городских территорий"</t>
  </si>
  <si>
    <t>Содержание и ремонт мест захоронения</t>
  </si>
  <si>
    <t>Реконструкция и восстановление сетей наружного освещения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</si>
  <si>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</si>
  <si>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</si>
  <si>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0505</t>
  </si>
  <si>
    <t>Другие вопросы в области жилищно-коммунального хозяйства</t>
  </si>
  <si>
    <t>Подпрограмма "Жилище"</t>
  </si>
  <si>
    <t xml:space="preserve">Основное мероприятие "Развитие физической культуры" </t>
  </si>
  <si>
    <t>04 1 04 00000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</si>
  <si>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</si>
  <si>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Ведомственная целевая программа "Обеспечение доступа к открытым спортивным объектам для свободного пользования"</t>
  </si>
  <si>
    <t>Строительство кладбища на площадке южнее производственной базы по пр. Ленина, 92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</si>
  <si>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</si>
  <si>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</si>
  <si>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Дополнительные меры социальной поддержки педагогических работников организаций дополнительного образования</t>
  </si>
  <si>
    <t>Приложение 3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</si>
  <si>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</si>
  <si>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Подпрограмма "Обеспечение реализации программы"</t>
  </si>
  <si>
    <t>12 0 00 00000</t>
  </si>
  <si>
    <t>12 1 00 00000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</si>
  <si>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</si>
  <si>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</si>
  <si>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</si>
  <si>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</si>
  <si>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</si>
  <si>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</si>
  <si>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</si>
  <si>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</si>
  <si>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</si>
  <si>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</si>
  <si>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</si>
  <si>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09 0 00 00000</t>
  </si>
  <si>
    <t>09 1 00 00000</t>
  </si>
  <si>
    <t>09 1 02 00000</t>
  </si>
  <si>
    <t>Управление образования администрации города Березники</t>
  </si>
  <si>
    <t>тыс. руб.</t>
  </si>
  <si>
    <t>Сумма</t>
  </si>
  <si>
    <t>Реконструкция МБУ СТЛ "Темп"</t>
  </si>
  <si>
    <t>07 3 00 00000</t>
  </si>
  <si>
    <t>Подпрограмма "Газификация районов индивидуальной застройки города"</t>
  </si>
  <si>
    <t>07 3 01 00000</t>
  </si>
  <si>
    <t>Строительство здания крытого катка на территории стадиона в районе городского парка</t>
  </si>
  <si>
    <t>изменения</t>
  </si>
  <si>
    <t>с учетом изменений</t>
  </si>
  <si>
    <t xml:space="preserve">11 2 02 00420 </t>
  </si>
  <si>
    <t>Мероприятия по сокращению санитарно-защитной зоны городских кладбищ г. Березники</t>
  </si>
  <si>
    <t>01 1 06 SР040</t>
  </si>
  <si>
    <t>Строительство детского сада в квартале №20 в Правобережной части г.Березники</t>
  </si>
  <si>
    <t>01 2 06 44190</t>
  </si>
  <si>
    <t>Общеобразовательная школа на 1224 места</t>
  </si>
  <si>
    <t>01 2 06 44400</t>
  </si>
  <si>
    <t>Строительство межшкольного стадиона на территории МАОУ СОШ № 14</t>
  </si>
  <si>
    <t>08 2 01  ST040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</si>
  <si>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</si>
  <si>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04 1 04 SФ130</t>
  </si>
  <si>
    <t>Строительство физкультурно-оздоровительного комплекса в правобережном районе г.Березники</t>
  </si>
  <si>
    <t>Реконструкция здания ГБУЗ ПК "Детская городская больница"</t>
  </si>
  <si>
    <t>Изменения по отдельным строкам ведомственной структуры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</si>
  <si>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 xml:space="preserve">Изменения по отдельным строкам распределения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</si>
  <si>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04 1 03 SФ050</t>
  </si>
  <si>
    <t>Реализация проекта "Мы выбираем спорт"</t>
  </si>
  <si>
    <t>Строительство распределительных газопроводов в п.Чкалово г.Березники Пермского края</t>
  </si>
  <si>
    <t>12 1 02 00000</t>
  </si>
  <si>
    <t>12 1 02 SА120</t>
  </si>
  <si>
    <t>01 2 06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</si>
  <si>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</si>
  <si>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01 2 06 R5200</t>
  </si>
  <si>
    <t>Реализация мероприятий по содействию созданию в субъекте Российской Федерации новых мест в общеобразовательных организациях в рамках 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</si>
  <si>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07 1 03 2Ж150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</si>
  <si>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</si>
  <si>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12 3 01 51350</t>
  </si>
  <si>
    <t>Обеспечение жильем отдельных категорий граждан, установленных Федеральным законом от 12 января 1995 г. N 5-ФЗ "О ветеранах"</t>
  </si>
  <si>
    <t>12 3 01 51760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</si>
  <si>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</si>
  <si>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12 3 01 L4970</t>
  </si>
  <si>
    <t>07 3 01 44150</t>
  </si>
  <si>
    <t>Субсидии на реализацию мероприятий по обеспечению жильем молодых семей</t>
  </si>
  <si>
    <t>Капитальный ремонт автомобильных дорог общего пользования местного значения ул. Пятилетки (от пр.Ленина до ул. К.Маркса)</t>
  </si>
  <si>
    <t>08 1 04 00000</t>
  </si>
  <si>
    <t>Основное мероприятие "Содействие обустройству мест массового отдыха населения (городских парков)"</t>
  </si>
  <si>
    <t>08 1 04 L5600</t>
  </si>
  <si>
    <t>Поддержка обустройства мест массового отдыха населения (городских парков)</t>
  </si>
  <si>
    <t>08 1 04 SЖ100</t>
  </si>
  <si>
    <t>Поддержка обустройства мест массового отдыха населения (городских парков) (расходы, не софинансируемые из федерального бюджета)</t>
  </si>
  <si>
    <t>01 1 06 44700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</si>
  <si>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</si>
  <si>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</si>
  <si>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07 1 01 80070</t>
  </si>
  <si>
    <t>Капитальный ремонт объектов коммунальной инфраструктуры</t>
  </si>
  <si>
    <t>08 1 03 00000</t>
  </si>
  <si>
    <t>08 1 03 00160</t>
  </si>
  <si>
    <t>08 2 03 00000</t>
  </si>
  <si>
    <t>08 2 03 00160</t>
  </si>
  <si>
    <t>Распределительные газопроводы в п.Чкалово городского округа "Город Березники"</t>
  </si>
  <si>
    <t>01 6 03 2Р110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</si>
  <si>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</si>
  <si>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01 2 07 00000</t>
  </si>
  <si>
    <t>Основное мероприятие ""Обеспечение условий для развития физической культуры и массового спорта"</t>
  </si>
  <si>
    <t>01 2 07 2Ф180</t>
  </si>
  <si>
    <t>Обеспечение условий для развития физической культуры и массового спорта</t>
  </si>
  <si>
    <t>03 4 01 2Р110</t>
  </si>
  <si>
    <t>04 1 04 SР040</t>
  </si>
  <si>
    <t>04 3 01 2Р110</t>
  </si>
  <si>
    <t>07 3 01 2Ж210</t>
  </si>
  <si>
    <t>Проведение проектно-изыскательских работ на строительство распределительных газопроводов на территории Пермского края</t>
  </si>
  <si>
    <t>08 4 01 2Р110</t>
  </si>
  <si>
    <t>09 3 01 2Р110</t>
  </si>
  <si>
    <t>10 3 01 2Р110</t>
  </si>
  <si>
    <t>12 5 01 2Р110</t>
  </si>
  <si>
    <t>90 0 00 2Р110</t>
  </si>
  <si>
    <t>04 1 04 44570</t>
  </si>
  <si>
    <t>от 29 августа 2018 г. № 428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</si>
</sst>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60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3" fontId="4" fillId="0" borderId="10" xfId="61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3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9" fillId="0" borderId="12" xfId="57" applyNumberFormat="1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2" xfId="63" applyNumberFormat="1" applyFont="1" applyFill="1" applyBorder="1" applyAlignment="1">
      <alignment horizontal="center" vertical="top"/>
      <protection/>
    </xf>
    <xf numFmtId="3" fontId="6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horizontal="center"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13" fillId="0" borderId="12" xfId="63" applyNumberFormat="1" applyFont="1" applyFill="1" applyBorder="1" applyAlignment="1">
      <alignment horizontal="center" vertical="top"/>
      <protection/>
    </xf>
    <xf numFmtId="49" fontId="6" fillId="0" borderId="10" xfId="63" applyNumberFormat="1" applyFont="1" applyFill="1" applyBorder="1" applyAlignment="1">
      <alignment horizontal="center" vertical="top"/>
      <protection/>
    </xf>
    <xf numFmtId="3" fontId="6" fillId="0" borderId="10" xfId="63" applyNumberFormat="1" applyFont="1" applyFill="1" applyBorder="1" applyAlignment="1">
      <alignment horizontal="center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21" fillId="0" borderId="0" xfId="57" applyNumberFormat="1" applyFont="1" applyFill="1" applyAlignment="1">
      <alignment horizontal="center"/>
      <protection/>
    </xf>
    <xf numFmtId="49" fontId="22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49" fontId="12" fillId="0" borderId="12" xfId="63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177" fontId="0" fillId="0" borderId="0" xfId="0" applyNumberFormat="1" applyFill="1" applyAlignment="1">
      <alignment/>
    </xf>
    <xf numFmtId="0" fontId="4" fillId="0" borderId="14" xfId="57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177" fontId="9" fillId="0" borderId="0" xfId="0" applyNumberFormat="1" applyFont="1" applyFill="1" applyAlignment="1">
      <alignment/>
    </xf>
    <xf numFmtId="0" fontId="4" fillId="0" borderId="10" xfId="57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0" fillId="0" borderId="10" xfId="59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8" fillId="0" borderId="10" xfId="63" applyNumberFormat="1" applyFont="1" applyFill="1" applyBorder="1" applyAlignment="1">
      <alignment horizontal="left" vertical="top" wrapText="1"/>
      <protection/>
    </xf>
    <xf numFmtId="177" fontId="18" fillId="0" borderId="10" xfId="57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vertical="top" wrapText="1"/>
      <protection/>
    </xf>
    <xf numFmtId="49" fontId="4" fillId="0" borderId="12" xfId="62" applyNumberFormat="1" applyFont="1" applyFill="1" applyBorder="1" applyAlignment="1">
      <alignment horizontal="center" vertical="top" wrapText="1"/>
      <protection/>
    </xf>
    <xf numFmtId="3" fontId="10" fillId="0" borderId="10" xfId="60" applyNumberFormat="1" applyFont="1" applyFill="1" applyBorder="1" applyAlignment="1">
      <alignment horizontal="left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5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0" borderId="10" xfId="57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8" fillId="0" borderId="10" xfId="60" applyNumberFormat="1" applyFont="1" applyFill="1" applyBorder="1" applyAlignment="1">
      <alignment horizontal="center" vertical="top"/>
      <protection/>
    </xf>
    <xf numFmtId="3" fontId="18" fillId="0" borderId="14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56" applyNumberFormat="1" applyFont="1" applyFill="1" applyBorder="1" applyAlignment="1">
      <alignment horizontal="center" vertical="top"/>
      <protection/>
    </xf>
    <xf numFmtId="177" fontId="18" fillId="0" borderId="0" xfId="56" applyNumberFormat="1" applyFont="1" applyFill="1" applyBorder="1" applyAlignment="1">
      <alignment horizontal="center" vertical="top"/>
      <protection/>
    </xf>
    <xf numFmtId="175" fontId="4" fillId="0" borderId="10" xfId="57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3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3" applyNumberFormat="1" applyFont="1" applyFill="1" applyBorder="1" applyAlignment="1">
      <alignment horizontal="center" vertical="top" wrapText="1"/>
      <protection/>
    </xf>
    <xf numFmtId="3" fontId="4" fillId="0" borderId="15" xfId="63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77" fontId="4" fillId="35" borderId="0" xfId="56" applyNumberFormat="1" applyFont="1" applyFill="1" applyBorder="1" applyAlignment="1">
      <alignment horizontal="center" vertical="top"/>
      <protection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 vertical="top"/>
    </xf>
    <xf numFmtId="177" fontId="10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Alignment="1">
      <alignment vertical="top"/>
    </xf>
    <xf numFmtId="175" fontId="10" fillId="0" borderId="10" xfId="0" applyNumberFormat="1" applyFont="1" applyFill="1" applyBorder="1" applyAlignment="1">
      <alignment horizontal="center" vertical="top"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4" xfId="62" applyNumberFormat="1" applyFont="1" applyFill="1" applyBorder="1" applyAlignment="1">
      <alignment vertical="top" wrapText="1"/>
      <protection/>
    </xf>
    <xf numFmtId="0" fontId="9" fillId="35" borderId="0" xfId="0" applyFont="1" applyFill="1" applyAlignment="1">
      <alignment vertical="top"/>
    </xf>
    <xf numFmtId="177" fontId="4" fillId="35" borderId="0" xfId="57" applyNumberFormat="1" applyFont="1" applyFill="1" applyBorder="1" applyAlignment="1">
      <alignment horizontal="center" vertical="top"/>
      <protection/>
    </xf>
    <xf numFmtId="175" fontId="4" fillId="0" borderId="10" xfId="57" applyNumberFormat="1" applyFont="1" applyFill="1" applyBorder="1" applyAlignment="1">
      <alignment horizontal="center" vertical="top"/>
      <protection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10" fillId="0" borderId="10" xfId="57" applyNumberFormat="1" applyFont="1" applyFill="1" applyBorder="1" applyAlignment="1">
      <alignment horizontal="center" vertical="top"/>
      <protection/>
    </xf>
    <xf numFmtId="175" fontId="4" fillId="0" borderId="15" xfId="57" applyNumberFormat="1" applyFont="1" applyFill="1" applyBorder="1" applyAlignment="1">
      <alignment horizontal="center" vertical="top"/>
      <protection/>
    </xf>
    <xf numFmtId="175" fontId="18" fillId="0" borderId="10" xfId="57" applyNumberFormat="1" applyFont="1" applyFill="1" applyBorder="1" applyAlignment="1">
      <alignment horizontal="center" vertical="top"/>
      <protection/>
    </xf>
    <xf numFmtId="49" fontId="4" fillId="36" borderId="10" xfId="63" applyNumberFormat="1" applyFont="1" applyFill="1" applyBorder="1" applyAlignment="1">
      <alignment horizontal="center" vertical="top"/>
      <protection/>
    </xf>
    <xf numFmtId="49" fontId="4" fillId="36" borderId="10" xfId="63" applyNumberFormat="1" applyFont="1" applyFill="1" applyBorder="1" applyAlignment="1">
      <alignment horizontal="center" vertical="top" wrapText="1"/>
      <protection/>
    </xf>
    <xf numFmtId="3" fontId="4" fillId="36" borderId="14" xfId="63" applyNumberFormat="1" applyFont="1" applyFill="1" applyBorder="1" applyAlignment="1">
      <alignment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175" fontId="10" fillId="0" borderId="10" xfId="56" applyNumberFormat="1" applyFont="1" applyFill="1" applyBorder="1" applyAlignment="1">
      <alignment horizontal="center" vertical="top"/>
      <protection/>
    </xf>
    <xf numFmtId="177" fontId="4" fillId="0" borderId="15" xfId="56" applyNumberFormat="1" applyFont="1" applyFill="1" applyBorder="1" applyAlignment="1">
      <alignment horizontal="center" vertical="top"/>
      <protection/>
    </xf>
    <xf numFmtId="175" fontId="4" fillId="0" borderId="15" xfId="56" applyNumberFormat="1" applyFont="1" applyFill="1" applyBorder="1" applyAlignment="1">
      <alignment horizontal="center" vertical="top"/>
      <protection/>
    </xf>
    <xf numFmtId="177" fontId="18" fillId="0" borderId="10" xfId="56" applyNumberFormat="1" applyFont="1" applyFill="1" applyBorder="1" applyAlignment="1">
      <alignment horizontal="center" vertical="top"/>
      <protection/>
    </xf>
    <xf numFmtId="2" fontId="4" fillId="0" borderId="10" xfId="57" applyNumberFormat="1" applyFont="1" applyFill="1" applyBorder="1" applyAlignment="1">
      <alignment horizontal="center" vertical="top" wrapText="1"/>
      <protection/>
    </xf>
    <xf numFmtId="2" fontId="4" fillId="0" borderId="14" xfId="63" applyNumberFormat="1" applyFont="1" applyFill="1" applyBorder="1" applyAlignment="1">
      <alignment vertical="top" wrapText="1"/>
      <protection/>
    </xf>
    <xf numFmtId="3" fontId="10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177" fontId="10" fillId="0" borderId="10" xfId="56" applyNumberFormat="1" applyFont="1" applyFill="1" applyBorder="1" applyAlignment="1">
      <alignment horizontal="center" vertical="top"/>
      <protection/>
    </xf>
    <xf numFmtId="177" fontId="6" fillId="0" borderId="10" xfId="57" applyNumberFormat="1" applyFont="1" applyFill="1" applyBorder="1" applyAlignment="1">
      <alignment horizontal="center" vertical="top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77" fontId="6" fillId="0" borderId="14" xfId="56" applyNumberFormat="1" applyFont="1" applyFill="1" applyBorder="1" applyAlignment="1">
      <alignment horizontal="center" vertical="center" wrapText="1"/>
      <protection/>
    </xf>
    <xf numFmtId="177" fontId="6" fillId="0" borderId="16" xfId="56" applyNumberFormat="1" applyFont="1" applyFill="1" applyBorder="1" applyAlignment="1">
      <alignment horizontal="center" vertical="center" wrapText="1"/>
      <protection/>
    </xf>
    <xf numFmtId="2" fontId="20" fillId="0" borderId="0" xfId="57" applyNumberFormat="1" applyFont="1" applyFill="1" applyAlignment="1">
      <alignment horizontal="center" wrapText="1"/>
      <protection/>
    </xf>
    <xf numFmtId="49" fontId="20" fillId="0" borderId="0" xfId="57" applyNumberFormat="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88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11" customWidth="1"/>
    <col min="4" max="7" width="15.625" style="11" customWidth="1"/>
    <col min="8" max="16384" width="9.125" style="10" customWidth="1"/>
  </cols>
  <sheetData>
    <row r="1" spans="3:7" ht="12.75">
      <c r="C1" s="140"/>
      <c r="D1" s="130"/>
      <c r="E1" s="130" t="s">
        <v>272</v>
      </c>
      <c r="F1" s="130"/>
      <c r="G1" s="130"/>
    </row>
    <row r="2" spans="1:7" ht="15">
      <c r="A2" s="86"/>
      <c r="B2" s="86"/>
      <c r="C2" s="85"/>
      <c r="D2" s="85"/>
      <c r="E2" s="85" t="s">
        <v>142</v>
      </c>
      <c r="F2" s="85"/>
      <c r="G2" s="85"/>
    </row>
    <row r="3" spans="1:7" ht="15">
      <c r="A3" s="86"/>
      <c r="B3" s="86"/>
      <c r="C3" s="85"/>
      <c r="D3" s="85"/>
      <c r="E3" s="85" t="s">
        <v>368</v>
      </c>
      <c r="F3" s="85"/>
      <c r="G3" s="85"/>
    </row>
    <row r="4" spans="3:7" ht="12.75">
      <c r="C4" s="140"/>
      <c r="D4" s="130"/>
      <c r="E4" s="130"/>
      <c r="F4" s="130"/>
      <c r="G4" s="130"/>
    </row>
    <row r="5" spans="3:7" ht="12.75">
      <c r="C5" s="140"/>
      <c r="D5" s="130"/>
      <c r="E5" s="130"/>
      <c r="F5" s="130"/>
      <c r="G5" s="130"/>
    </row>
    <row r="6" spans="1:7" ht="15" hidden="1">
      <c r="A6" s="86"/>
      <c r="B6" s="86"/>
      <c r="C6" s="85"/>
      <c r="D6" s="85"/>
      <c r="E6" s="85"/>
      <c r="F6" s="85"/>
      <c r="G6" s="85"/>
    </row>
    <row r="7" spans="1:7" ht="15" hidden="1">
      <c r="A7" s="86"/>
      <c r="B7" s="86"/>
      <c r="C7" s="85"/>
      <c r="D7" s="85"/>
      <c r="E7" s="85"/>
      <c r="F7" s="85"/>
      <c r="G7" s="85"/>
    </row>
    <row r="8" spans="3:7" ht="12.75" hidden="1">
      <c r="C8" s="140"/>
      <c r="D8" s="130"/>
      <c r="E8" s="130"/>
      <c r="F8" s="130"/>
      <c r="G8" s="130"/>
    </row>
    <row r="9" spans="1:7" ht="54.75" customHeight="1">
      <c r="A9" s="230" t="s">
        <v>315</v>
      </c>
      <c r="B9" s="230"/>
      <c r="C9" s="230"/>
      <c r="D9" s="230"/>
      <c r="E9" s="230"/>
      <c r="F9" s="170"/>
      <c r="G9" s="170"/>
    </row>
    <row r="10" spans="1:7" ht="18" customHeight="1">
      <c r="A10" s="231" t="s">
        <v>1</v>
      </c>
      <c r="B10" s="231"/>
      <c r="C10" s="231"/>
      <c r="D10" s="231"/>
      <c r="E10" s="231"/>
      <c r="F10" s="171"/>
      <c r="G10" s="171"/>
    </row>
    <row r="11" spans="1:7" ht="12" customHeight="1">
      <c r="A11" s="141"/>
      <c r="B11" s="141"/>
      <c r="C11" s="142"/>
      <c r="D11" s="134"/>
      <c r="E11" s="134" t="s">
        <v>292</v>
      </c>
      <c r="F11" s="134"/>
      <c r="G11" s="134"/>
    </row>
    <row r="12" spans="1:7" ht="25.5" customHeight="1">
      <c r="A12" s="232" t="s">
        <v>92</v>
      </c>
      <c r="B12" s="232" t="s">
        <v>93</v>
      </c>
      <c r="C12" s="233" t="s">
        <v>94</v>
      </c>
      <c r="D12" s="234" t="s">
        <v>293</v>
      </c>
      <c r="E12" s="235"/>
      <c r="F12" s="172"/>
      <c r="G12" s="172"/>
    </row>
    <row r="13" spans="1:9" ht="57" customHeight="1">
      <c r="A13" s="232"/>
      <c r="B13" s="232"/>
      <c r="C13" s="233"/>
      <c r="D13" s="204" t="s">
        <v>299</v>
      </c>
      <c r="E13" s="205" t="s">
        <v>300</v>
      </c>
      <c r="F13" s="172"/>
      <c r="G13" s="172"/>
      <c r="I13" s="133"/>
    </row>
    <row r="14" spans="1:7" s="40" customFormat="1" ht="11.25" customHeight="1">
      <c r="A14" s="143" t="s">
        <v>143</v>
      </c>
      <c r="B14" s="143" t="s">
        <v>144</v>
      </c>
      <c r="C14" s="144">
        <v>3</v>
      </c>
      <c r="D14" s="217">
        <v>4</v>
      </c>
      <c r="E14" s="217">
        <v>5</v>
      </c>
      <c r="F14" s="173"/>
      <c r="G14" s="173"/>
    </row>
    <row r="15" spans="1:7" s="12" customFormat="1" ht="25.5">
      <c r="A15" s="18" t="s">
        <v>24</v>
      </c>
      <c r="B15" s="18"/>
      <c r="C15" s="94" t="s">
        <v>131</v>
      </c>
      <c r="D15" s="218">
        <v>-548528.3000000002</v>
      </c>
      <c r="E15" s="219">
        <v>2402837.6</v>
      </c>
      <c r="F15" s="174"/>
      <c r="G15" s="174"/>
    </row>
    <row r="16" spans="1:216" s="14" customFormat="1" ht="12.75">
      <c r="A16" s="16" t="s">
        <v>25</v>
      </c>
      <c r="B16" s="145"/>
      <c r="C16" s="146" t="s">
        <v>46</v>
      </c>
      <c r="D16" s="26">
        <v>8550.4</v>
      </c>
      <c r="E16" s="198">
        <v>1282008.1999999997</v>
      </c>
      <c r="F16" s="175"/>
      <c r="G16" s="17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4" customFormat="1" ht="25.5">
      <c r="A17" s="18" t="s">
        <v>252</v>
      </c>
      <c r="B17" s="152"/>
      <c r="C17" s="17" t="s">
        <v>197</v>
      </c>
      <c r="D17" s="215">
        <v>8550.4</v>
      </c>
      <c r="E17" s="215">
        <v>226776.59999999998</v>
      </c>
      <c r="F17" s="176"/>
      <c r="G17" s="17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</row>
    <row r="18" spans="1:216" s="14" customFormat="1" ht="25.5">
      <c r="A18" s="18" t="s">
        <v>341</v>
      </c>
      <c r="B18" s="152"/>
      <c r="C18" s="17" t="s">
        <v>134</v>
      </c>
      <c r="D18" s="215">
        <v>890</v>
      </c>
      <c r="E18" s="215">
        <v>108617.1</v>
      </c>
      <c r="F18" s="176"/>
      <c r="G18" s="17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</row>
    <row r="19" spans="1:216" s="14" customFormat="1" ht="25.5">
      <c r="A19" s="18"/>
      <c r="B19" s="152" t="s">
        <v>63</v>
      </c>
      <c r="C19" s="17" t="s">
        <v>195</v>
      </c>
      <c r="D19" s="215">
        <v>890</v>
      </c>
      <c r="E19" s="215">
        <v>108617.1</v>
      </c>
      <c r="F19" s="176"/>
      <c r="G19" s="17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</row>
    <row r="20" spans="1:7" s="12" customFormat="1" ht="51">
      <c r="A20" s="18" t="s">
        <v>303</v>
      </c>
      <c r="B20" s="16"/>
      <c r="C20" s="98" t="s">
        <v>180</v>
      </c>
      <c r="D20" s="215">
        <v>7660.4</v>
      </c>
      <c r="E20" s="216">
        <v>118159.49999999997</v>
      </c>
      <c r="F20" s="176"/>
      <c r="G20" s="176"/>
    </row>
    <row r="21" spans="1:7" s="12" customFormat="1" ht="25.5">
      <c r="A21" s="18"/>
      <c r="B21" s="16" t="s">
        <v>63</v>
      </c>
      <c r="C21" s="27" t="s">
        <v>195</v>
      </c>
      <c r="D21" s="215">
        <v>7660.4</v>
      </c>
      <c r="E21" s="216">
        <v>118159.49999999997</v>
      </c>
      <c r="F21" s="176"/>
      <c r="G21" s="176"/>
    </row>
    <row r="22" spans="1:7" s="12" customFormat="1" ht="25.5">
      <c r="A22" s="18"/>
      <c r="B22" s="16"/>
      <c r="C22" s="27" t="s">
        <v>304</v>
      </c>
      <c r="D22" s="215">
        <v>7660.4</v>
      </c>
      <c r="E22" s="216">
        <v>21243.699999999997</v>
      </c>
      <c r="F22" s="176"/>
      <c r="G22" s="176"/>
    </row>
    <row r="23" spans="1:216" s="15" customFormat="1" ht="25.5">
      <c r="A23" s="18" t="s">
        <v>26</v>
      </c>
      <c r="B23" s="152"/>
      <c r="C23" s="125" t="s">
        <v>196</v>
      </c>
      <c r="D23" s="218">
        <v>-558111.9000000001</v>
      </c>
      <c r="E23" s="218">
        <v>898877.0999999999</v>
      </c>
      <c r="F23" s="174"/>
      <c r="G23" s="17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</row>
    <row r="24" spans="1:216" s="14" customFormat="1" ht="25.5">
      <c r="A24" s="18" t="s">
        <v>27</v>
      </c>
      <c r="B24" s="145"/>
      <c r="C24" s="17" t="s">
        <v>5</v>
      </c>
      <c r="D24" s="215">
        <v>2150.1</v>
      </c>
      <c r="E24" s="216">
        <v>37501.7</v>
      </c>
      <c r="F24" s="176"/>
      <c r="G24" s="17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</row>
    <row r="25" spans="1:216" s="15" customFormat="1" ht="25.5">
      <c r="A25" s="18" t="s">
        <v>148</v>
      </c>
      <c r="B25" s="18"/>
      <c r="C25" s="6" t="s">
        <v>47</v>
      </c>
      <c r="D25" s="215">
        <v>1895</v>
      </c>
      <c r="E25" s="216">
        <v>24895.9</v>
      </c>
      <c r="F25" s="176"/>
      <c r="G25" s="17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</row>
    <row r="26" spans="1:7" s="15" customFormat="1" ht="25.5">
      <c r="A26" s="16"/>
      <c r="B26" s="18" t="s">
        <v>61</v>
      </c>
      <c r="C26" s="6" t="s">
        <v>62</v>
      </c>
      <c r="D26" s="215">
        <v>1895</v>
      </c>
      <c r="E26" s="216">
        <v>24895.9</v>
      </c>
      <c r="F26" s="176"/>
      <c r="G26" s="176"/>
    </row>
    <row r="27" spans="1:7" s="15" customFormat="1" ht="38.25">
      <c r="A27" s="16" t="s">
        <v>342</v>
      </c>
      <c r="B27" s="18"/>
      <c r="C27" s="147" t="s">
        <v>343</v>
      </c>
      <c r="D27" s="215">
        <v>255.1</v>
      </c>
      <c r="E27" s="216">
        <v>255.1</v>
      </c>
      <c r="F27" s="176"/>
      <c r="G27" s="176"/>
    </row>
    <row r="28" spans="1:7" s="15" customFormat="1" ht="25.5">
      <c r="A28" s="16"/>
      <c r="B28" s="18" t="s">
        <v>56</v>
      </c>
      <c r="C28" s="147" t="s">
        <v>181</v>
      </c>
      <c r="D28" s="215">
        <v>255.1</v>
      </c>
      <c r="E28" s="216">
        <v>255.1</v>
      </c>
      <c r="F28" s="176"/>
      <c r="G28" s="176"/>
    </row>
    <row r="29" spans="1:216" s="14" customFormat="1" ht="25.5">
      <c r="A29" s="18" t="s">
        <v>253</v>
      </c>
      <c r="B29" s="152"/>
      <c r="C29" s="17" t="s">
        <v>197</v>
      </c>
      <c r="D29" s="215">
        <v>-560785.1000000001</v>
      </c>
      <c r="E29" s="215">
        <v>68863.1</v>
      </c>
      <c r="F29" s="176"/>
      <c r="G29" s="17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</row>
    <row r="30" spans="1:216" s="14" customFormat="1" ht="76.5">
      <c r="A30" s="18" t="s">
        <v>321</v>
      </c>
      <c r="B30" s="152"/>
      <c r="C30" s="17" t="s">
        <v>322</v>
      </c>
      <c r="D30" s="215">
        <v>47245.2</v>
      </c>
      <c r="E30" s="215">
        <v>60994.5</v>
      </c>
      <c r="F30" s="176"/>
      <c r="G30" s="17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</row>
    <row r="31" spans="1:216" s="14" customFormat="1" ht="25.5">
      <c r="A31" s="18"/>
      <c r="B31" s="152" t="s">
        <v>63</v>
      </c>
      <c r="C31" s="17" t="s">
        <v>195</v>
      </c>
      <c r="D31" s="215">
        <v>47245.2</v>
      </c>
      <c r="E31" s="215">
        <v>60994.5</v>
      </c>
      <c r="F31" s="176"/>
      <c r="G31" s="17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</row>
    <row r="32" spans="1:216" s="14" customFormat="1" ht="12.75">
      <c r="A32" s="56" t="s">
        <v>305</v>
      </c>
      <c r="B32" s="56"/>
      <c r="C32" s="38" t="s">
        <v>306</v>
      </c>
      <c r="D32" s="215">
        <v>1409.2</v>
      </c>
      <c r="E32" s="216">
        <v>7358.5</v>
      </c>
      <c r="F32" s="176"/>
      <c r="G32" s="17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</row>
    <row r="33" spans="1:216" s="14" customFormat="1" ht="25.5">
      <c r="A33" s="56"/>
      <c r="B33" s="56" t="s">
        <v>63</v>
      </c>
      <c r="C33" s="38" t="s">
        <v>195</v>
      </c>
      <c r="D33" s="215">
        <v>1409.2</v>
      </c>
      <c r="E33" s="216">
        <v>7358.5</v>
      </c>
      <c r="F33" s="176"/>
      <c r="G33" s="17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</row>
    <row r="34" spans="1:216" s="14" customFormat="1" ht="25.5">
      <c r="A34" s="18" t="s">
        <v>307</v>
      </c>
      <c r="B34" s="152"/>
      <c r="C34" s="17" t="s">
        <v>308</v>
      </c>
      <c r="D34" s="215">
        <v>-10300.699999999999</v>
      </c>
      <c r="E34" s="216">
        <v>362.7000000000007</v>
      </c>
      <c r="F34" s="176"/>
      <c r="G34" s="17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</row>
    <row r="35" spans="1:216" s="14" customFormat="1" ht="25.5">
      <c r="A35" s="18"/>
      <c r="B35" s="152" t="s">
        <v>63</v>
      </c>
      <c r="C35" s="17" t="s">
        <v>195</v>
      </c>
      <c r="D35" s="215">
        <v>-10300.699999999999</v>
      </c>
      <c r="E35" s="216">
        <v>362.7000000000007</v>
      </c>
      <c r="F35" s="176"/>
      <c r="G35" s="17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</row>
    <row r="36" spans="1:216" s="14" customFormat="1" ht="78.75" customHeight="1">
      <c r="A36" s="56" t="s">
        <v>323</v>
      </c>
      <c r="B36" s="60"/>
      <c r="C36" s="67" t="s">
        <v>324</v>
      </c>
      <c r="D36" s="215">
        <v>-599138.8</v>
      </c>
      <c r="E36" s="216">
        <v>0</v>
      </c>
      <c r="F36" s="176"/>
      <c r="G36" s="17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</row>
    <row r="37" spans="1:216" s="14" customFormat="1" ht="25.5">
      <c r="A37" s="56"/>
      <c r="B37" s="60" t="s">
        <v>63</v>
      </c>
      <c r="C37" s="67" t="s">
        <v>195</v>
      </c>
      <c r="D37" s="215">
        <v>-599138.8</v>
      </c>
      <c r="E37" s="216">
        <v>0</v>
      </c>
      <c r="F37" s="176"/>
      <c r="G37" s="17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</row>
    <row r="38" spans="1:216" s="14" customFormat="1" ht="25.5">
      <c r="A38" s="56" t="s">
        <v>353</v>
      </c>
      <c r="B38" s="60"/>
      <c r="C38" s="67" t="s">
        <v>354</v>
      </c>
      <c r="D38" s="215">
        <v>523.1</v>
      </c>
      <c r="E38" s="216">
        <v>523.1</v>
      </c>
      <c r="F38" s="176"/>
      <c r="G38" s="17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</row>
    <row r="39" spans="1:216" s="14" customFormat="1" ht="25.5">
      <c r="A39" s="56" t="s">
        <v>355</v>
      </c>
      <c r="B39" s="60"/>
      <c r="C39" s="67" t="s">
        <v>356</v>
      </c>
      <c r="D39" s="215">
        <v>523.1</v>
      </c>
      <c r="E39" s="216">
        <v>523.1</v>
      </c>
      <c r="F39" s="176"/>
      <c r="G39" s="17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</row>
    <row r="40" spans="1:216" s="14" customFormat="1" ht="25.5">
      <c r="A40" s="56"/>
      <c r="B40" s="60" t="s">
        <v>61</v>
      </c>
      <c r="C40" s="67" t="s">
        <v>62</v>
      </c>
      <c r="D40" s="215">
        <v>523.1</v>
      </c>
      <c r="E40" s="216">
        <v>523.1</v>
      </c>
      <c r="F40" s="176"/>
      <c r="G40" s="17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</row>
    <row r="41" spans="1:216" s="15" customFormat="1" ht="12.75">
      <c r="A41" s="18" t="s">
        <v>28</v>
      </c>
      <c r="B41" s="152"/>
      <c r="C41" s="125" t="s">
        <v>48</v>
      </c>
      <c r="D41" s="218">
        <v>-29.4</v>
      </c>
      <c r="E41" s="219">
        <v>143557.69999999998</v>
      </c>
      <c r="F41" s="174"/>
      <c r="G41" s="17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</row>
    <row r="42" spans="1:216" s="14" customFormat="1" ht="25.5">
      <c r="A42" s="18" t="s">
        <v>29</v>
      </c>
      <c r="B42" s="145"/>
      <c r="C42" s="17" t="s">
        <v>137</v>
      </c>
      <c r="D42" s="215">
        <v>-29.4</v>
      </c>
      <c r="E42" s="216">
        <v>11</v>
      </c>
      <c r="F42" s="176"/>
      <c r="G42" s="17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</row>
    <row r="43" spans="1:216" s="15" customFormat="1" ht="38.25" customHeight="1">
      <c r="A43" s="18" t="s">
        <v>149</v>
      </c>
      <c r="B43" s="18"/>
      <c r="C43" s="154" t="s">
        <v>271</v>
      </c>
      <c r="D43" s="215">
        <v>-29.4</v>
      </c>
      <c r="E43" s="216">
        <v>11</v>
      </c>
      <c r="F43" s="176"/>
      <c r="G43" s="17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</row>
    <row r="44" spans="1:216" s="15" customFormat="1" ht="12.75">
      <c r="A44" s="18"/>
      <c r="B44" s="18" t="s">
        <v>59</v>
      </c>
      <c r="C44" s="148" t="s">
        <v>60</v>
      </c>
      <c r="D44" s="215">
        <v>-29.4</v>
      </c>
      <c r="E44" s="216">
        <v>11</v>
      </c>
      <c r="F44" s="176"/>
      <c r="G44" s="17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</row>
    <row r="45" spans="1:216" s="20" customFormat="1" ht="25.5">
      <c r="A45" s="18" t="s">
        <v>30</v>
      </c>
      <c r="B45" s="18"/>
      <c r="C45" s="94" t="s">
        <v>50</v>
      </c>
      <c r="D45" s="218">
        <v>1062.6000000000001</v>
      </c>
      <c r="E45" s="218">
        <v>28732.500000000004</v>
      </c>
      <c r="F45" s="174"/>
      <c r="G45" s="17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</row>
    <row r="46" spans="1:216" s="14" customFormat="1" ht="25.5">
      <c r="A46" s="16" t="s">
        <v>31</v>
      </c>
      <c r="B46" s="16"/>
      <c r="C46" s="93" t="s">
        <v>32</v>
      </c>
      <c r="D46" s="215">
        <v>1062.6000000000001</v>
      </c>
      <c r="E46" s="216">
        <v>21031.200000000004</v>
      </c>
      <c r="F46" s="176"/>
      <c r="G46" s="17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</row>
    <row r="47" spans="1:7" s="15" customFormat="1" ht="12.75">
      <c r="A47" s="18" t="s">
        <v>150</v>
      </c>
      <c r="B47" s="18"/>
      <c r="C47" s="94" t="s">
        <v>287</v>
      </c>
      <c r="D47" s="215">
        <v>967.7</v>
      </c>
      <c r="E47" s="216">
        <v>20936.300000000003</v>
      </c>
      <c r="F47" s="176"/>
      <c r="G47" s="176"/>
    </row>
    <row r="48" spans="1:7" s="15" customFormat="1" ht="51">
      <c r="A48" s="18"/>
      <c r="B48" s="18" t="s">
        <v>55</v>
      </c>
      <c r="C48" s="151" t="s">
        <v>270</v>
      </c>
      <c r="D48" s="215">
        <v>967.7</v>
      </c>
      <c r="E48" s="216">
        <v>19289.4</v>
      </c>
      <c r="F48" s="176"/>
      <c r="G48" s="176"/>
    </row>
    <row r="49" spans="1:216" s="15" customFormat="1" ht="63.75">
      <c r="A49" s="18" t="s">
        <v>351</v>
      </c>
      <c r="B49" s="18"/>
      <c r="C49" s="151" t="s">
        <v>352</v>
      </c>
      <c r="D49" s="215">
        <v>94.9</v>
      </c>
      <c r="E49" s="216">
        <v>94.9</v>
      </c>
      <c r="F49" s="176"/>
      <c r="G49" s="176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</row>
    <row r="50" spans="1:216" s="15" customFormat="1" ht="51">
      <c r="A50" s="18"/>
      <c r="B50" s="18" t="s">
        <v>55</v>
      </c>
      <c r="C50" s="151" t="s">
        <v>270</v>
      </c>
      <c r="D50" s="215">
        <v>94.9</v>
      </c>
      <c r="E50" s="216">
        <v>94.9</v>
      </c>
      <c r="F50" s="176"/>
      <c r="G50" s="176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</row>
    <row r="51" spans="1:216" s="15" customFormat="1" ht="25.5">
      <c r="A51" s="16" t="s">
        <v>6</v>
      </c>
      <c r="B51" s="16"/>
      <c r="C51" s="93" t="s">
        <v>132</v>
      </c>
      <c r="D51" s="218">
        <v>2179.6000000000004</v>
      </c>
      <c r="E51" s="219">
        <v>322994</v>
      </c>
      <c r="F51" s="174"/>
      <c r="G51" s="17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</row>
    <row r="52" spans="1:216" s="24" customFormat="1" ht="25.5">
      <c r="A52" s="16" t="s">
        <v>9</v>
      </c>
      <c r="B52" s="18"/>
      <c r="C52" s="1" t="s">
        <v>129</v>
      </c>
      <c r="D52" s="218">
        <v>1779.9</v>
      </c>
      <c r="E52" s="219">
        <v>19370.9</v>
      </c>
      <c r="F52" s="174"/>
      <c r="G52" s="17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</row>
    <row r="53" spans="1:216" s="14" customFormat="1" ht="25.5">
      <c r="A53" s="18" t="s">
        <v>12</v>
      </c>
      <c r="B53" s="18"/>
      <c r="C53" s="6" t="s">
        <v>10</v>
      </c>
      <c r="D53" s="218">
        <v>1779.9</v>
      </c>
      <c r="E53" s="219">
        <v>19370.9</v>
      </c>
      <c r="F53" s="174"/>
      <c r="G53" s="17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</row>
    <row r="54" spans="1:216" s="20" customFormat="1" ht="25.5">
      <c r="A54" s="16" t="s">
        <v>151</v>
      </c>
      <c r="B54" s="18"/>
      <c r="C54" s="1" t="s">
        <v>130</v>
      </c>
      <c r="D54" s="218">
        <v>1779.9</v>
      </c>
      <c r="E54" s="219">
        <v>8843.9</v>
      </c>
      <c r="F54" s="174"/>
      <c r="G54" s="17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</row>
    <row r="55" spans="1:216" s="23" customFormat="1" ht="25.5">
      <c r="A55" s="16"/>
      <c r="B55" s="18" t="s">
        <v>61</v>
      </c>
      <c r="C55" s="1" t="s">
        <v>62</v>
      </c>
      <c r="D55" s="218">
        <v>1779.9</v>
      </c>
      <c r="E55" s="216">
        <v>8843.9</v>
      </c>
      <c r="F55" s="174"/>
      <c r="G55" s="17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</row>
    <row r="56" spans="1:216" s="23" customFormat="1" ht="25.5">
      <c r="A56" s="18" t="s">
        <v>11</v>
      </c>
      <c r="B56" s="16"/>
      <c r="C56" s="93" t="s">
        <v>49</v>
      </c>
      <c r="D56" s="218">
        <v>399.70000000000005</v>
      </c>
      <c r="E56" s="219">
        <v>6670.200000000001</v>
      </c>
      <c r="F56" s="174"/>
      <c r="G56" s="17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</row>
    <row r="57" spans="1:216" s="14" customFormat="1" ht="25.5">
      <c r="A57" s="18" t="s">
        <v>13</v>
      </c>
      <c r="B57" s="18"/>
      <c r="C57" s="148" t="s">
        <v>286</v>
      </c>
      <c r="D57" s="218">
        <v>399.70000000000005</v>
      </c>
      <c r="E57" s="219">
        <v>6441.200000000001</v>
      </c>
      <c r="F57" s="174"/>
      <c r="G57" s="17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</row>
    <row r="58" spans="1:7" s="15" customFormat="1" ht="12.75">
      <c r="A58" s="18" t="s">
        <v>152</v>
      </c>
      <c r="B58" s="18"/>
      <c r="C58" s="94" t="s">
        <v>287</v>
      </c>
      <c r="D58" s="218">
        <v>346.6</v>
      </c>
      <c r="E58" s="219">
        <v>6388.1</v>
      </c>
      <c r="F58" s="174"/>
      <c r="G58" s="174"/>
    </row>
    <row r="59" spans="1:7" s="15" customFormat="1" ht="51">
      <c r="A59" s="16"/>
      <c r="B59" s="16" t="s">
        <v>55</v>
      </c>
      <c r="C59" s="151" t="s">
        <v>270</v>
      </c>
      <c r="D59" s="218">
        <v>346.6</v>
      </c>
      <c r="E59" s="216">
        <v>5896.700000000001</v>
      </c>
      <c r="F59" s="174"/>
      <c r="G59" s="174"/>
    </row>
    <row r="60" spans="1:216" s="15" customFormat="1" ht="63.75">
      <c r="A60" s="16" t="s">
        <v>357</v>
      </c>
      <c r="B60" s="16"/>
      <c r="C60" s="93" t="s">
        <v>352</v>
      </c>
      <c r="D60" s="215">
        <v>53.1</v>
      </c>
      <c r="E60" s="216">
        <v>53.1</v>
      </c>
      <c r="F60" s="174"/>
      <c r="G60" s="17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</row>
    <row r="61" spans="1:216" s="15" customFormat="1" ht="51">
      <c r="A61" s="16"/>
      <c r="B61" s="16" t="s">
        <v>55</v>
      </c>
      <c r="C61" s="93" t="s">
        <v>270</v>
      </c>
      <c r="D61" s="218">
        <v>53.1</v>
      </c>
      <c r="E61" s="216">
        <v>53.1</v>
      </c>
      <c r="F61" s="174"/>
      <c r="G61" s="17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</row>
    <row r="62" spans="1:8" s="19" customFormat="1" ht="25.5">
      <c r="A62" s="18" t="s">
        <v>14</v>
      </c>
      <c r="B62" s="92"/>
      <c r="C62" s="93" t="s">
        <v>133</v>
      </c>
      <c r="D62" s="218">
        <v>9585.499999999998</v>
      </c>
      <c r="E62" s="219">
        <v>447170.8999999999</v>
      </c>
      <c r="F62" s="174"/>
      <c r="G62" s="174"/>
      <c r="H62" s="25"/>
    </row>
    <row r="63" spans="1:7" s="19" customFormat="1" ht="25.5">
      <c r="A63" s="18" t="s">
        <v>15</v>
      </c>
      <c r="B63" s="16"/>
      <c r="C63" s="1" t="s">
        <v>54</v>
      </c>
      <c r="D63" s="218">
        <v>18684.5</v>
      </c>
      <c r="E63" s="219">
        <v>245701.8</v>
      </c>
      <c r="F63" s="174"/>
      <c r="G63" s="174"/>
    </row>
    <row r="64" spans="1:7" s="13" customFormat="1" ht="12.75">
      <c r="A64" s="18" t="s">
        <v>16</v>
      </c>
      <c r="B64" s="16"/>
      <c r="C64" s="148" t="s">
        <v>264</v>
      </c>
      <c r="D64" s="26">
        <v>-5184.4</v>
      </c>
      <c r="E64" s="198">
        <v>0</v>
      </c>
      <c r="F64" s="175"/>
      <c r="G64" s="175"/>
    </row>
    <row r="65" spans="1:7" s="19" customFormat="1" ht="25.5" customHeight="1">
      <c r="A65" s="18" t="s">
        <v>162</v>
      </c>
      <c r="B65" s="16"/>
      <c r="C65" s="1" t="s">
        <v>267</v>
      </c>
      <c r="D65" s="228">
        <v>-5184.4</v>
      </c>
      <c r="E65" s="220">
        <v>0</v>
      </c>
      <c r="F65" s="177"/>
      <c r="G65" s="177"/>
    </row>
    <row r="66" spans="1:7" s="19" customFormat="1" ht="25.5">
      <c r="A66" s="18" t="s">
        <v>163</v>
      </c>
      <c r="B66" s="157"/>
      <c r="C66" s="1" t="s">
        <v>4</v>
      </c>
      <c r="D66" s="228">
        <v>-5184.4</v>
      </c>
      <c r="E66" s="220">
        <v>0</v>
      </c>
      <c r="F66" s="177"/>
      <c r="G66" s="177"/>
    </row>
    <row r="67" spans="1:7" s="19" customFormat="1" ht="25.5">
      <c r="A67" s="18"/>
      <c r="B67" s="16" t="s">
        <v>61</v>
      </c>
      <c r="C67" s="1" t="s">
        <v>62</v>
      </c>
      <c r="D67" s="26">
        <v>-5184.4</v>
      </c>
      <c r="E67" s="216">
        <v>0</v>
      </c>
      <c r="F67" s="175"/>
      <c r="G67" s="175"/>
    </row>
    <row r="68" spans="1:7" s="13" customFormat="1" ht="25.5">
      <c r="A68" s="18" t="s">
        <v>18</v>
      </c>
      <c r="B68" s="16"/>
      <c r="C68" s="93" t="s">
        <v>5</v>
      </c>
      <c r="D68" s="26">
        <v>-1611.9</v>
      </c>
      <c r="E68" s="198">
        <v>0</v>
      </c>
      <c r="F68" s="175"/>
      <c r="G68" s="175"/>
    </row>
    <row r="69" spans="1:7" s="19" customFormat="1" ht="25.5">
      <c r="A69" s="18" t="s">
        <v>164</v>
      </c>
      <c r="B69" s="16"/>
      <c r="C69" s="94" t="s">
        <v>128</v>
      </c>
      <c r="D69" s="26">
        <v>-1611.9</v>
      </c>
      <c r="E69" s="198">
        <v>0</v>
      </c>
      <c r="F69" s="175"/>
      <c r="G69" s="175"/>
    </row>
    <row r="70" spans="1:7" s="19" customFormat="1" ht="25.5">
      <c r="A70" s="18"/>
      <c r="B70" s="16" t="s">
        <v>61</v>
      </c>
      <c r="C70" s="1" t="s">
        <v>62</v>
      </c>
      <c r="D70" s="26">
        <v>-1611.9</v>
      </c>
      <c r="E70" s="216">
        <v>0</v>
      </c>
      <c r="F70" s="175"/>
      <c r="G70" s="175"/>
    </row>
    <row r="71" spans="1:7" s="13" customFormat="1" ht="12.75">
      <c r="A71" s="18" t="s">
        <v>241</v>
      </c>
      <c r="B71" s="16"/>
      <c r="C71" s="146" t="s">
        <v>17</v>
      </c>
      <c r="D71" s="26">
        <v>0</v>
      </c>
      <c r="E71" s="198">
        <v>4027.4</v>
      </c>
      <c r="F71" s="175"/>
      <c r="G71" s="175"/>
    </row>
    <row r="72" spans="1:7" s="19" customFormat="1" ht="25.5" customHeight="1">
      <c r="A72" s="18" t="s">
        <v>165</v>
      </c>
      <c r="B72" s="16"/>
      <c r="C72" s="93" t="s">
        <v>135</v>
      </c>
      <c r="D72" s="26">
        <v>1200</v>
      </c>
      <c r="E72" s="26">
        <v>3327.4</v>
      </c>
      <c r="F72" s="175"/>
      <c r="G72" s="175"/>
    </row>
    <row r="73" spans="1:7" s="19" customFormat="1" ht="25.5">
      <c r="A73" s="18"/>
      <c r="B73" s="16" t="s">
        <v>56</v>
      </c>
      <c r="C73" s="151" t="s">
        <v>181</v>
      </c>
      <c r="D73" s="26">
        <v>1200</v>
      </c>
      <c r="E73" s="216">
        <v>1476.4</v>
      </c>
      <c r="F73" s="175"/>
      <c r="G73" s="175"/>
    </row>
    <row r="74" spans="1:7" s="20" customFormat="1" ht="12.75">
      <c r="A74" s="18" t="s">
        <v>316</v>
      </c>
      <c r="B74" s="16"/>
      <c r="C74" s="214" t="s">
        <v>317</v>
      </c>
      <c r="D74" s="26">
        <v>-1200</v>
      </c>
      <c r="E74" s="216">
        <v>0</v>
      </c>
      <c r="F74" s="175"/>
      <c r="G74" s="175"/>
    </row>
    <row r="75" spans="1:7" s="20" customFormat="1" ht="25.5">
      <c r="A75" s="18"/>
      <c r="B75" s="16" t="s">
        <v>56</v>
      </c>
      <c r="C75" s="214" t="s">
        <v>181</v>
      </c>
      <c r="D75" s="26">
        <v>-1200</v>
      </c>
      <c r="E75" s="216">
        <v>0</v>
      </c>
      <c r="F75" s="175"/>
      <c r="G75" s="175"/>
    </row>
    <row r="76" spans="1:7" s="13" customFormat="1" ht="25.5">
      <c r="A76" s="18" t="s">
        <v>265</v>
      </c>
      <c r="B76" s="16"/>
      <c r="C76" s="17" t="s">
        <v>197</v>
      </c>
      <c r="D76" s="26">
        <v>25480.8</v>
      </c>
      <c r="E76" s="26">
        <v>241674.4</v>
      </c>
      <c r="F76" s="175"/>
      <c r="G76" s="175"/>
    </row>
    <row r="77" spans="1:7" s="197" customFormat="1" ht="12.75">
      <c r="A77" s="18" t="s">
        <v>182</v>
      </c>
      <c r="B77" s="16"/>
      <c r="C77" s="125" t="str">
        <f>'вед 2018'!E266</f>
        <v>Реконструкция стадиона в районе городского парка</v>
      </c>
      <c r="D77" s="26">
        <v>535.3</v>
      </c>
      <c r="E77" s="198">
        <v>32640</v>
      </c>
      <c r="F77" s="196"/>
      <c r="G77" s="196"/>
    </row>
    <row r="78" spans="1:7" s="195" customFormat="1" ht="25.5">
      <c r="A78" s="18"/>
      <c r="B78" s="16" t="s">
        <v>63</v>
      </c>
      <c r="C78" s="27" t="s">
        <v>195</v>
      </c>
      <c r="D78" s="26">
        <v>535.3</v>
      </c>
      <c r="E78" s="216">
        <v>32640</v>
      </c>
      <c r="F78" s="196"/>
      <c r="G78" s="196"/>
    </row>
    <row r="79" spans="1:7" s="20" customFormat="1" ht="25.5">
      <c r="A79" s="18" t="s">
        <v>166</v>
      </c>
      <c r="B79" s="16"/>
      <c r="C79" s="125" t="str">
        <f>'вед 2018'!E268</f>
        <v>Строительство здания крытого катка на территории стадиона в районе городского парка</v>
      </c>
      <c r="D79" s="26">
        <v>-4508.9</v>
      </c>
      <c r="E79" s="198">
        <v>102430.70000000001</v>
      </c>
      <c r="F79" s="175"/>
      <c r="G79" s="175"/>
    </row>
    <row r="80" spans="1:7" s="24" customFormat="1" ht="25.5">
      <c r="A80" s="18"/>
      <c r="B80" s="16" t="s">
        <v>63</v>
      </c>
      <c r="C80" s="27" t="s">
        <v>195</v>
      </c>
      <c r="D80" s="26">
        <v>-4508.9</v>
      </c>
      <c r="E80" s="216">
        <v>102430.70000000001</v>
      </c>
      <c r="F80" s="175"/>
      <c r="G80" s="175"/>
    </row>
    <row r="81" spans="1:7" s="24" customFormat="1" ht="25.5">
      <c r="A81" s="18" t="s">
        <v>367</v>
      </c>
      <c r="B81" s="16"/>
      <c r="C81" s="227" t="s">
        <v>312</v>
      </c>
      <c r="D81" s="215">
        <v>173.6</v>
      </c>
      <c r="E81" s="216">
        <v>173.6</v>
      </c>
      <c r="F81" s="175"/>
      <c r="G81" s="175"/>
    </row>
    <row r="82" spans="1:7" s="24" customFormat="1" ht="25.5">
      <c r="A82" s="18"/>
      <c r="B82" s="16" t="s">
        <v>63</v>
      </c>
      <c r="C82" s="227" t="s">
        <v>195</v>
      </c>
      <c r="D82" s="26">
        <v>173.6</v>
      </c>
      <c r="E82" s="216">
        <v>173.6</v>
      </c>
      <c r="F82" s="175"/>
      <c r="G82" s="175"/>
    </row>
    <row r="83" spans="1:7" s="24" customFormat="1" ht="51">
      <c r="A83" s="18" t="s">
        <v>358</v>
      </c>
      <c r="B83" s="16"/>
      <c r="C83" s="227" t="s">
        <v>180</v>
      </c>
      <c r="D83" s="215">
        <v>29454.4</v>
      </c>
      <c r="E83" s="216">
        <v>29454.4</v>
      </c>
      <c r="F83" s="175"/>
      <c r="G83" s="175"/>
    </row>
    <row r="84" spans="1:7" s="24" customFormat="1" ht="25.5">
      <c r="A84" s="18"/>
      <c r="B84" s="16" t="s">
        <v>63</v>
      </c>
      <c r="C84" s="227" t="s">
        <v>195</v>
      </c>
      <c r="D84" s="215">
        <v>29454.4</v>
      </c>
      <c r="E84" s="216">
        <v>29454.4</v>
      </c>
      <c r="F84" s="175"/>
      <c r="G84" s="175"/>
    </row>
    <row r="85" spans="1:7" s="24" customFormat="1" ht="25.5">
      <c r="A85" s="18"/>
      <c r="B85" s="16"/>
      <c r="C85" s="227" t="s">
        <v>298</v>
      </c>
      <c r="D85" s="26">
        <v>29454.4</v>
      </c>
      <c r="E85" s="216">
        <v>29454.4</v>
      </c>
      <c r="F85" s="175"/>
      <c r="G85" s="175"/>
    </row>
    <row r="86" spans="1:7" s="13" customFormat="1" ht="25.5">
      <c r="A86" s="18" t="s">
        <v>311</v>
      </c>
      <c r="B86" s="16"/>
      <c r="C86" s="17" t="s">
        <v>312</v>
      </c>
      <c r="D86" s="26">
        <v>-173.6</v>
      </c>
      <c r="E86" s="198">
        <v>76975.69999999998</v>
      </c>
      <c r="F86" s="175"/>
      <c r="G86" s="175"/>
    </row>
    <row r="87" spans="1:7" s="13" customFormat="1" ht="25.5">
      <c r="A87" s="18"/>
      <c r="B87" s="16" t="s">
        <v>63</v>
      </c>
      <c r="C87" s="17" t="s">
        <v>195</v>
      </c>
      <c r="D87" s="26">
        <v>-173.6</v>
      </c>
      <c r="E87" s="216">
        <v>76975.69999999998</v>
      </c>
      <c r="F87" s="175"/>
      <c r="G87" s="175"/>
    </row>
    <row r="88" spans="1:7" s="19" customFormat="1" ht="25.5">
      <c r="A88" s="18" t="s">
        <v>19</v>
      </c>
      <c r="B88" s="16"/>
      <c r="C88" s="1" t="s">
        <v>250</v>
      </c>
      <c r="D88" s="218">
        <v>-9152.1</v>
      </c>
      <c r="E88" s="218">
        <v>195294.59999999995</v>
      </c>
      <c r="F88" s="174"/>
      <c r="G88" s="174"/>
    </row>
    <row r="89" spans="1:216" s="14" customFormat="1" ht="38.25">
      <c r="A89" s="18" t="s">
        <v>20</v>
      </c>
      <c r="B89" s="16"/>
      <c r="C89" s="146" t="s">
        <v>266</v>
      </c>
      <c r="D89" s="26">
        <v>-9580.6</v>
      </c>
      <c r="E89" s="198">
        <v>139596.59999999998</v>
      </c>
      <c r="F89" s="175"/>
      <c r="G89" s="17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</row>
    <row r="90" spans="1:216" s="24" customFormat="1" ht="25.5">
      <c r="A90" s="18" t="s">
        <v>167</v>
      </c>
      <c r="B90" s="16"/>
      <c r="C90" s="1" t="s">
        <v>136</v>
      </c>
      <c r="D90" s="218">
        <v>-9580.6</v>
      </c>
      <c r="E90" s="219">
        <v>139596.59999999998</v>
      </c>
      <c r="F90" s="174"/>
      <c r="G90" s="174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</row>
    <row r="91" spans="1:216" s="24" customFormat="1" ht="25.5">
      <c r="A91" s="18" t="s">
        <v>168</v>
      </c>
      <c r="B91" s="16"/>
      <c r="C91" s="1" t="s">
        <v>4</v>
      </c>
      <c r="D91" s="26">
        <v>-9580.6</v>
      </c>
      <c r="E91" s="198">
        <v>139596.59999999998</v>
      </c>
      <c r="F91" s="175"/>
      <c r="G91" s="175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</row>
    <row r="92" spans="1:216" s="24" customFormat="1" ht="25.5">
      <c r="A92" s="92"/>
      <c r="B92" s="18" t="s">
        <v>61</v>
      </c>
      <c r="C92" s="6" t="s">
        <v>62</v>
      </c>
      <c r="D92" s="26">
        <v>-9580.6</v>
      </c>
      <c r="E92" s="216">
        <v>139596.59999999998</v>
      </c>
      <c r="F92" s="175"/>
      <c r="G92" s="175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</row>
    <row r="93" spans="1:216" s="14" customFormat="1" ht="25.5">
      <c r="A93" s="18" t="s">
        <v>21</v>
      </c>
      <c r="B93" s="18"/>
      <c r="C93" s="93" t="s">
        <v>5</v>
      </c>
      <c r="D93" s="26">
        <v>1611.9</v>
      </c>
      <c r="E93" s="26">
        <v>19482.4</v>
      </c>
      <c r="F93" s="175"/>
      <c r="G93" s="17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</row>
    <row r="94" spans="1:216" s="24" customFormat="1" ht="25.5">
      <c r="A94" s="18" t="s">
        <v>169</v>
      </c>
      <c r="B94" s="18"/>
      <c r="C94" s="94" t="s">
        <v>128</v>
      </c>
      <c r="D94" s="218">
        <v>1611.9</v>
      </c>
      <c r="E94" s="219">
        <v>19482.4</v>
      </c>
      <c r="F94" s="174"/>
      <c r="G94" s="174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</row>
    <row r="95" spans="1:7" s="24" customFormat="1" ht="25.5">
      <c r="A95" s="18"/>
      <c r="B95" s="18" t="s">
        <v>61</v>
      </c>
      <c r="C95" s="6" t="s">
        <v>62</v>
      </c>
      <c r="D95" s="218">
        <v>1611.9</v>
      </c>
      <c r="E95" s="216">
        <v>19482.4</v>
      </c>
      <c r="F95" s="174"/>
      <c r="G95" s="174"/>
    </row>
    <row r="96" spans="1:216" s="14" customFormat="1" ht="25.5">
      <c r="A96" s="18" t="s">
        <v>251</v>
      </c>
      <c r="B96" s="16"/>
      <c r="C96" s="17" t="s">
        <v>197</v>
      </c>
      <c r="D96" s="26">
        <v>-1183.4</v>
      </c>
      <c r="E96" s="26">
        <v>22486.799999999996</v>
      </c>
      <c r="F96" s="175"/>
      <c r="G96" s="17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</row>
    <row r="97" spans="1:7" s="24" customFormat="1" ht="12.75">
      <c r="A97" s="18" t="s">
        <v>192</v>
      </c>
      <c r="B97" s="16"/>
      <c r="C97" s="98" t="str">
        <f>'вед 2018'!E244</f>
        <v>Реконструкция МБУ СТЛ "Темп"</v>
      </c>
      <c r="D97" s="26">
        <v>-1183.4</v>
      </c>
      <c r="E97" s="198">
        <v>22486.799999999996</v>
      </c>
      <c r="F97" s="175"/>
      <c r="G97" s="175"/>
    </row>
    <row r="98" spans="1:216" s="24" customFormat="1" ht="24.75" customHeight="1">
      <c r="A98" s="18"/>
      <c r="B98" s="16" t="s">
        <v>63</v>
      </c>
      <c r="C98" s="27" t="s">
        <v>195</v>
      </c>
      <c r="D98" s="26">
        <v>-1183.4</v>
      </c>
      <c r="E98" s="216">
        <v>22486.799999999996</v>
      </c>
      <c r="F98" s="175"/>
      <c r="G98" s="175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</row>
    <row r="99" spans="1:216" s="23" customFormat="1" ht="25.5">
      <c r="A99" s="18" t="s">
        <v>22</v>
      </c>
      <c r="B99" s="16"/>
      <c r="C99" s="94" t="s">
        <v>42</v>
      </c>
      <c r="D99" s="26">
        <v>53.1</v>
      </c>
      <c r="E99" s="198">
        <v>6174.5</v>
      </c>
      <c r="F99" s="175"/>
      <c r="G99" s="175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</row>
    <row r="100" spans="1:216" s="14" customFormat="1" ht="25.5">
      <c r="A100" s="18" t="s">
        <v>23</v>
      </c>
      <c r="B100" s="16"/>
      <c r="C100" s="148" t="s">
        <v>286</v>
      </c>
      <c r="D100" s="26">
        <v>53.1</v>
      </c>
      <c r="E100" s="198">
        <v>6079.5</v>
      </c>
      <c r="F100" s="175"/>
      <c r="G100" s="17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</row>
    <row r="101" spans="1:7" s="15" customFormat="1" ht="63.75">
      <c r="A101" s="16" t="s">
        <v>359</v>
      </c>
      <c r="B101" s="16"/>
      <c r="C101" s="151" t="s">
        <v>352</v>
      </c>
      <c r="D101" s="215">
        <v>53.1</v>
      </c>
      <c r="E101" s="216">
        <v>53.1</v>
      </c>
      <c r="F101" s="175"/>
      <c r="G101" s="175"/>
    </row>
    <row r="102" spans="1:216" s="15" customFormat="1" ht="51">
      <c r="A102" s="16"/>
      <c r="B102" s="16" t="s">
        <v>55</v>
      </c>
      <c r="C102" s="151" t="s">
        <v>270</v>
      </c>
      <c r="D102" s="26">
        <v>53.1</v>
      </c>
      <c r="E102" s="216">
        <v>53.1</v>
      </c>
      <c r="F102" s="175"/>
      <c r="G102" s="175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</row>
    <row r="103" spans="1:138" s="23" customFormat="1" ht="12.75">
      <c r="A103" s="21" t="s">
        <v>208</v>
      </c>
      <c r="B103" s="21"/>
      <c r="C103" s="39" t="s">
        <v>242</v>
      </c>
      <c r="D103" s="218">
        <v>-23280.200000000004</v>
      </c>
      <c r="E103" s="219">
        <v>239734.3</v>
      </c>
      <c r="F103" s="174"/>
      <c r="G103" s="174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</row>
    <row r="104" spans="1:138" s="23" customFormat="1" ht="12.75">
      <c r="A104" s="18" t="s">
        <v>209</v>
      </c>
      <c r="B104" s="159"/>
      <c r="C104" s="160" t="s">
        <v>263</v>
      </c>
      <c r="D104" s="218">
        <v>-57222.700000000004</v>
      </c>
      <c r="E104" s="218">
        <v>101947.69999999998</v>
      </c>
      <c r="F104" s="174"/>
      <c r="G104" s="174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</row>
    <row r="105" spans="1:138" s="23" customFormat="1" ht="25.5">
      <c r="A105" s="18" t="s">
        <v>210</v>
      </c>
      <c r="B105" s="30"/>
      <c r="C105" s="31" t="s">
        <v>211</v>
      </c>
      <c r="D105" s="215">
        <v>191.1</v>
      </c>
      <c r="E105" s="216">
        <v>9090.9</v>
      </c>
      <c r="F105" s="176"/>
      <c r="G105" s="176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</row>
    <row r="106" spans="1:138" s="23" customFormat="1" ht="25.5">
      <c r="A106" s="16" t="s">
        <v>344</v>
      </c>
      <c r="B106" s="32"/>
      <c r="C106" s="31" t="s">
        <v>345</v>
      </c>
      <c r="D106" s="215">
        <v>191.1</v>
      </c>
      <c r="E106" s="216">
        <v>191.1</v>
      </c>
      <c r="F106" s="176"/>
      <c r="G106" s="176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</row>
    <row r="107" spans="1:138" s="23" customFormat="1" ht="25.5">
      <c r="A107" s="16"/>
      <c r="B107" s="32" t="s">
        <v>56</v>
      </c>
      <c r="C107" s="31" t="s">
        <v>181</v>
      </c>
      <c r="D107" s="215">
        <v>191.1</v>
      </c>
      <c r="E107" s="216">
        <v>191.1</v>
      </c>
      <c r="F107" s="176"/>
      <c r="G107" s="176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</row>
    <row r="108" spans="1:7" s="201" customFormat="1" ht="25.5">
      <c r="A108" s="211" t="s">
        <v>190</v>
      </c>
      <c r="B108" s="212"/>
      <c r="C108" s="213" t="s">
        <v>197</v>
      </c>
      <c r="D108" s="215">
        <v>-57413.8</v>
      </c>
      <c r="E108" s="216">
        <v>92856.79999999999</v>
      </c>
      <c r="F108" s="194"/>
      <c r="G108" s="194"/>
    </row>
    <row r="109" spans="1:7" s="201" customFormat="1" ht="42" customHeight="1">
      <c r="A109" s="56" t="s">
        <v>325</v>
      </c>
      <c r="B109" s="79"/>
      <c r="C109" s="49" t="s">
        <v>326</v>
      </c>
      <c r="D109" s="215">
        <v>-57413.8</v>
      </c>
      <c r="E109" s="216">
        <v>84140.59999999999</v>
      </c>
      <c r="F109" s="194"/>
      <c r="G109" s="194"/>
    </row>
    <row r="110" spans="1:7" s="201" customFormat="1" ht="25.5">
      <c r="A110" s="56"/>
      <c r="B110" s="79" t="s">
        <v>63</v>
      </c>
      <c r="C110" s="49" t="s">
        <v>195</v>
      </c>
      <c r="D110" s="215">
        <v>-57413.8</v>
      </c>
      <c r="E110" s="216">
        <v>84140.59999999999</v>
      </c>
      <c r="F110" s="194"/>
      <c r="G110" s="194"/>
    </row>
    <row r="111" spans="1:7" s="22" customFormat="1" ht="12.75">
      <c r="A111" s="21" t="s">
        <v>39</v>
      </c>
      <c r="B111" s="21"/>
      <c r="C111" s="39" t="s">
        <v>243</v>
      </c>
      <c r="D111" s="218">
        <v>25442.5</v>
      </c>
      <c r="E111" s="218">
        <v>124187.5</v>
      </c>
      <c r="F111" s="174"/>
      <c r="G111" s="174"/>
    </row>
    <row r="112" spans="1:138" s="23" customFormat="1" ht="25.5">
      <c r="A112" s="32" t="s">
        <v>40</v>
      </c>
      <c r="B112" s="32"/>
      <c r="C112" s="31" t="s">
        <v>212</v>
      </c>
      <c r="D112" s="218">
        <v>25802.3</v>
      </c>
      <c r="E112" s="219">
        <v>115973</v>
      </c>
      <c r="F112" s="174"/>
      <c r="G112" s="174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</row>
    <row r="113" spans="1:138" s="23" customFormat="1" ht="25.5">
      <c r="A113" s="32" t="s">
        <v>153</v>
      </c>
      <c r="B113" s="32"/>
      <c r="C113" s="31" t="s">
        <v>147</v>
      </c>
      <c r="D113" s="215">
        <v>25802.3</v>
      </c>
      <c r="E113" s="215">
        <v>104397.8</v>
      </c>
      <c r="F113" s="176"/>
      <c r="G113" s="176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</row>
    <row r="114" spans="1:138" s="23" customFormat="1" ht="12.75">
      <c r="A114" s="32"/>
      <c r="B114" s="32" t="s">
        <v>57</v>
      </c>
      <c r="C114" s="31" t="s">
        <v>58</v>
      </c>
      <c r="D114" s="215">
        <v>25802.3</v>
      </c>
      <c r="E114" s="216">
        <v>100547.8</v>
      </c>
      <c r="F114" s="176"/>
      <c r="G114" s="176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</row>
    <row r="115" spans="1:138" s="23" customFormat="1" ht="25.5">
      <c r="A115" s="16" t="s">
        <v>213</v>
      </c>
      <c r="B115" s="16"/>
      <c r="C115" s="158" t="s">
        <v>282</v>
      </c>
      <c r="D115" s="218">
        <v>-359.79999999999995</v>
      </c>
      <c r="E115" s="219">
        <v>6624.5</v>
      </c>
      <c r="F115" s="174"/>
      <c r="G115" s="174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</row>
    <row r="116" spans="1:7" s="23" customFormat="1" ht="12.75">
      <c r="A116" s="16" t="s">
        <v>154</v>
      </c>
      <c r="B116" s="149"/>
      <c r="C116" s="158" t="s">
        <v>283</v>
      </c>
      <c r="D116" s="218">
        <v>-359.79999999999995</v>
      </c>
      <c r="E116" s="219">
        <v>6624.5</v>
      </c>
      <c r="F116" s="174"/>
      <c r="G116" s="174"/>
    </row>
    <row r="117" spans="1:7" s="23" customFormat="1" ht="51">
      <c r="A117" s="16"/>
      <c r="B117" s="149" t="s">
        <v>55</v>
      </c>
      <c r="C117" s="161" t="s">
        <v>270</v>
      </c>
      <c r="D117" s="218">
        <v>-288.2</v>
      </c>
      <c r="E117" s="216">
        <v>5443.5</v>
      </c>
      <c r="F117" s="174"/>
      <c r="G117" s="174"/>
    </row>
    <row r="118" spans="1:138" s="23" customFormat="1" ht="25.5">
      <c r="A118" s="16"/>
      <c r="B118" s="149" t="s">
        <v>56</v>
      </c>
      <c r="C118" s="151" t="s">
        <v>181</v>
      </c>
      <c r="D118" s="218">
        <v>-71.6</v>
      </c>
      <c r="E118" s="216">
        <v>1174</v>
      </c>
      <c r="F118" s="174"/>
      <c r="G118" s="174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</row>
    <row r="119" spans="1:7" s="201" customFormat="1" ht="25.5">
      <c r="A119" s="48" t="s">
        <v>295</v>
      </c>
      <c r="B119" s="58"/>
      <c r="C119" s="49" t="s">
        <v>296</v>
      </c>
      <c r="D119" s="57">
        <v>8500</v>
      </c>
      <c r="E119" s="203">
        <v>13599.1</v>
      </c>
      <c r="F119" s="202"/>
      <c r="G119" s="202"/>
    </row>
    <row r="120" spans="1:7" s="201" customFormat="1" ht="25.5">
      <c r="A120" s="48" t="s">
        <v>297</v>
      </c>
      <c r="B120" s="58"/>
      <c r="C120" s="49" t="s">
        <v>197</v>
      </c>
      <c r="D120" s="57">
        <v>8500</v>
      </c>
      <c r="E120" s="203">
        <v>13599.1</v>
      </c>
      <c r="F120" s="202"/>
      <c r="G120" s="202"/>
    </row>
    <row r="121" spans="1:7" s="201" customFormat="1" ht="38.25">
      <c r="A121" s="48" t="s">
        <v>360</v>
      </c>
      <c r="B121" s="58"/>
      <c r="C121" s="49" t="s">
        <v>361</v>
      </c>
      <c r="D121" s="57">
        <v>8500</v>
      </c>
      <c r="E121" s="203">
        <v>8500</v>
      </c>
      <c r="F121" s="202"/>
      <c r="G121" s="202"/>
    </row>
    <row r="122" spans="1:7" s="201" customFormat="1" ht="25.5">
      <c r="A122" s="48"/>
      <c r="B122" s="58" t="s">
        <v>63</v>
      </c>
      <c r="C122" s="49" t="s">
        <v>195</v>
      </c>
      <c r="D122" s="57">
        <v>8500</v>
      </c>
      <c r="E122" s="203">
        <v>8500</v>
      </c>
      <c r="F122" s="202"/>
      <c r="G122" s="202"/>
    </row>
    <row r="123" spans="1:7" s="201" customFormat="1" ht="25.5">
      <c r="A123" s="48" t="s">
        <v>332</v>
      </c>
      <c r="B123" s="58"/>
      <c r="C123" s="49" t="s">
        <v>318</v>
      </c>
      <c r="D123" s="215">
        <v>-70.2</v>
      </c>
      <c r="E123" s="216">
        <v>0</v>
      </c>
      <c r="F123" s="202"/>
      <c r="G123" s="202"/>
    </row>
    <row r="124" spans="1:7" s="201" customFormat="1" ht="25.5">
      <c r="A124" s="48"/>
      <c r="B124" s="58" t="s">
        <v>63</v>
      </c>
      <c r="C124" s="49" t="s">
        <v>195</v>
      </c>
      <c r="D124" s="57">
        <v>-70.2</v>
      </c>
      <c r="E124" s="216">
        <v>0</v>
      </c>
      <c r="F124" s="202"/>
      <c r="G124" s="202"/>
    </row>
    <row r="125" spans="1:7" s="201" customFormat="1" ht="25.5">
      <c r="A125" s="48" t="s">
        <v>332</v>
      </c>
      <c r="B125" s="58"/>
      <c r="C125" s="49" t="str">
        <f>'вед 2018'!E202</f>
        <v>Распределительные газопроводы в п.Чкалово городского округа "Город Березники"</v>
      </c>
      <c r="D125" s="57">
        <v>70.2</v>
      </c>
      <c r="E125" s="203">
        <v>70.2</v>
      </c>
      <c r="F125" s="202"/>
      <c r="G125" s="202"/>
    </row>
    <row r="126" spans="1:7" s="201" customFormat="1" ht="25.5">
      <c r="A126" s="48"/>
      <c r="B126" s="58" t="s">
        <v>63</v>
      </c>
      <c r="C126" s="83" t="s">
        <v>195</v>
      </c>
      <c r="D126" s="57">
        <v>70.2</v>
      </c>
      <c r="E126" s="216">
        <v>70.2</v>
      </c>
      <c r="F126" s="202"/>
      <c r="G126" s="202"/>
    </row>
    <row r="127" spans="1:138" s="23" customFormat="1" ht="25.5">
      <c r="A127" s="16" t="s">
        <v>214</v>
      </c>
      <c r="B127" s="32"/>
      <c r="C127" s="31" t="s">
        <v>248</v>
      </c>
      <c r="D127" s="215">
        <v>-5135.5</v>
      </c>
      <c r="E127" s="215">
        <v>993506.4</v>
      </c>
      <c r="F127" s="176"/>
      <c r="G127" s="176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</row>
    <row r="128" spans="1:138" s="23" customFormat="1" ht="12.75">
      <c r="A128" s="18" t="s">
        <v>215</v>
      </c>
      <c r="B128" s="30"/>
      <c r="C128" s="129" t="s">
        <v>256</v>
      </c>
      <c r="D128" s="215">
        <v>3842</v>
      </c>
      <c r="E128" s="215">
        <v>99609.59999999999</v>
      </c>
      <c r="F128" s="176"/>
      <c r="G128" s="176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</row>
    <row r="129" spans="1:138" s="23" customFormat="1" ht="38.25">
      <c r="A129" s="18" t="s">
        <v>216</v>
      </c>
      <c r="B129" s="30"/>
      <c r="C129" s="129" t="s">
        <v>217</v>
      </c>
      <c r="D129" s="218">
        <v>814.3</v>
      </c>
      <c r="E129" s="218">
        <v>54972.2</v>
      </c>
      <c r="F129" s="174"/>
      <c r="G129" s="174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</row>
    <row r="130" spans="1:138" s="23" customFormat="1" ht="25.5">
      <c r="A130" s="18" t="s">
        <v>155</v>
      </c>
      <c r="B130" s="30"/>
      <c r="C130" s="129" t="s">
        <v>218</v>
      </c>
      <c r="D130" s="218">
        <v>932.6999999999999</v>
      </c>
      <c r="E130" s="219">
        <v>42536.299999999996</v>
      </c>
      <c r="F130" s="174"/>
      <c r="G130" s="174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</row>
    <row r="131" spans="1:7" s="23" customFormat="1" ht="25.5">
      <c r="A131" s="18"/>
      <c r="B131" s="32" t="s">
        <v>56</v>
      </c>
      <c r="C131" s="151" t="s">
        <v>181</v>
      </c>
      <c r="D131" s="218">
        <v>932.6999999999999</v>
      </c>
      <c r="E131" s="216">
        <v>41140.99999999999</v>
      </c>
      <c r="F131" s="174"/>
      <c r="G131" s="174"/>
    </row>
    <row r="132" spans="1:138" s="23" customFormat="1" ht="12.75">
      <c r="A132" s="18" t="s">
        <v>156</v>
      </c>
      <c r="B132" s="32"/>
      <c r="C132" s="31" t="s">
        <v>219</v>
      </c>
      <c r="D132" s="218">
        <v>-23.5</v>
      </c>
      <c r="E132" s="219">
        <v>7610.8</v>
      </c>
      <c r="F132" s="174"/>
      <c r="G132" s="174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</row>
    <row r="133" spans="1:138" s="23" customFormat="1" ht="12.75">
      <c r="A133" s="18"/>
      <c r="B133" s="32" t="s">
        <v>57</v>
      </c>
      <c r="C133" s="31" t="s">
        <v>58</v>
      </c>
      <c r="D133" s="218">
        <v>-23.5</v>
      </c>
      <c r="E133" s="216">
        <v>3652.8</v>
      </c>
      <c r="F133" s="174"/>
      <c r="G133" s="174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</row>
    <row r="134" spans="1:138" s="23" customFormat="1" ht="12.75">
      <c r="A134" s="18" t="s">
        <v>157</v>
      </c>
      <c r="B134" s="32"/>
      <c r="C134" s="31" t="s">
        <v>257</v>
      </c>
      <c r="D134" s="218">
        <v>-94.9</v>
      </c>
      <c r="E134" s="219">
        <v>4825.1</v>
      </c>
      <c r="F134" s="174"/>
      <c r="G134" s="174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</row>
    <row r="135" spans="1:138" s="23" customFormat="1" ht="25.5">
      <c r="A135" s="18"/>
      <c r="B135" s="32" t="s">
        <v>56</v>
      </c>
      <c r="C135" s="151" t="s">
        <v>181</v>
      </c>
      <c r="D135" s="218">
        <v>-94.9</v>
      </c>
      <c r="E135" s="216">
        <v>4825.1</v>
      </c>
      <c r="F135" s="174"/>
      <c r="G135" s="174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</row>
    <row r="136" spans="1:138" s="23" customFormat="1" ht="25.5">
      <c r="A136" s="18" t="s">
        <v>220</v>
      </c>
      <c r="B136" s="32"/>
      <c r="C136" s="1" t="s">
        <v>197</v>
      </c>
      <c r="D136" s="218">
        <v>-1616.1999999999998</v>
      </c>
      <c r="E136" s="218">
        <v>36673</v>
      </c>
      <c r="F136" s="174"/>
      <c r="G136" s="174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</row>
    <row r="137" spans="1:138" s="23" customFormat="1" ht="25.5">
      <c r="A137" s="18" t="s">
        <v>158</v>
      </c>
      <c r="B137" s="30"/>
      <c r="C137" s="129" t="str">
        <f>'вед 2018'!E316</f>
        <v>Реконструкция и восстановление сетей наружного освещения</v>
      </c>
      <c r="D137" s="218">
        <v>-187.1</v>
      </c>
      <c r="E137" s="219">
        <v>8557.4</v>
      </c>
      <c r="F137" s="174"/>
      <c r="G137" s="174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</row>
    <row r="138" spans="1:138" s="23" customFormat="1" ht="25.5">
      <c r="A138" s="18"/>
      <c r="B138" s="18" t="s">
        <v>63</v>
      </c>
      <c r="C138" s="6" t="s">
        <v>195</v>
      </c>
      <c r="D138" s="218">
        <v>-187.1</v>
      </c>
      <c r="E138" s="216">
        <v>8557.4</v>
      </c>
      <c r="F138" s="174"/>
      <c r="G138" s="174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</row>
    <row r="139" spans="1:138" s="23" customFormat="1" ht="25.5">
      <c r="A139" s="162" t="s">
        <v>159</v>
      </c>
      <c r="B139" s="150"/>
      <c r="C139" s="151" t="str">
        <f>'вед 2018'!E208</f>
        <v>Строительство кладбища на площадке южнее производственной базы по пр. Ленина, 92</v>
      </c>
      <c r="D139" s="218">
        <v>-1429.1</v>
      </c>
      <c r="E139" s="219">
        <v>18715.300000000003</v>
      </c>
      <c r="F139" s="174"/>
      <c r="G139" s="174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</row>
    <row r="140" spans="1:138" s="23" customFormat="1" ht="25.5">
      <c r="A140" s="162"/>
      <c r="B140" s="163" t="s">
        <v>63</v>
      </c>
      <c r="C140" s="6" t="s">
        <v>195</v>
      </c>
      <c r="D140" s="218">
        <v>-1429.1</v>
      </c>
      <c r="E140" s="216">
        <v>18715.300000000003</v>
      </c>
      <c r="F140" s="174"/>
      <c r="G140" s="174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</row>
    <row r="141" spans="1:7" s="201" customFormat="1" ht="25.5">
      <c r="A141" s="18" t="s">
        <v>346</v>
      </c>
      <c r="B141" s="18"/>
      <c r="C141" s="6" t="s">
        <v>8</v>
      </c>
      <c r="D141" s="215">
        <v>156.7</v>
      </c>
      <c r="E141" s="216">
        <v>156.7</v>
      </c>
      <c r="F141" s="193"/>
      <c r="G141" s="193"/>
    </row>
    <row r="142" spans="1:7" s="201" customFormat="1" ht="51">
      <c r="A142" s="18" t="s">
        <v>347</v>
      </c>
      <c r="B142" s="18"/>
      <c r="C142" s="6" t="s">
        <v>273</v>
      </c>
      <c r="D142" s="215">
        <v>156.7</v>
      </c>
      <c r="E142" s="216">
        <v>156.7</v>
      </c>
      <c r="F142" s="193"/>
      <c r="G142" s="193"/>
    </row>
    <row r="143" spans="1:7" s="201" customFormat="1" ht="12.75">
      <c r="A143" s="18"/>
      <c r="B143" s="18" t="s">
        <v>57</v>
      </c>
      <c r="C143" s="6" t="s">
        <v>58</v>
      </c>
      <c r="D143" s="218">
        <v>156.7</v>
      </c>
      <c r="E143" s="216">
        <v>156.7</v>
      </c>
      <c r="F143" s="193"/>
      <c r="G143" s="193"/>
    </row>
    <row r="144" spans="1:7" s="201" customFormat="1" ht="25.5">
      <c r="A144" s="18" t="s">
        <v>335</v>
      </c>
      <c r="B144" s="18"/>
      <c r="C144" s="6" t="s">
        <v>336</v>
      </c>
      <c r="D144" s="215">
        <v>4487.2</v>
      </c>
      <c r="E144" s="216">
        <v>7807.7</v>
      </c>
      <c r="F144" s="193"/>
      <c r="G144" s="193"/>
    </row>
    <row r="145" spans="1:7" s="201" customFormat="1" ht="25.5">
      <c r="A145" s="18" t="s">
        <v>337</v>
      </c>
      <c r="B145" s="18"/>
      <c r="C145" s="6" t="s">
        <v>338</v>
      </c>
      <c r="D145" s="215">
        <v>3672.2</v>
      </c>
      <c r="E145" s="216">
        <v>6121.4</v>
      </c>
      <c r="F145" s="193"/>
      <c r="G145" s="193"/>
    </row>
    <row r="146" spans="1:7" s="201" customFormat="1" ht="25.5">
      <c r="A146" s="18"/>
      <c r="B146" s="18" t="s">
        <v>56</v>
      </c>
      <c r="C146" s="6" t="s">
        <v>181</v>
      </c>
      <c r="D146" s="218">
        <v>3672.2</v>
      </c>
      <c r="E146" s="216">
        <v>6121.4</v>
      </c>
      <c r="F146" s="193"/>
      <c r="G146" s="193"/>
    </row>
    <row r="147" spans="1:7" s="201" customFormat="1" ht="38.25">
      <c r="A147" s="18" t="s">
        <v>339</v>
      </c>
      <c r="B147" s="18"/>
      <c r="C147" s="6" t="s">
        <v>340</v>
      </c>
      <c r="D147" s="215">
        <v>815</v>
      </c>
      <c r="E147" s="216">
        <v>1686.3</v>
      </c>
      <c r="F147" s="193"/>
      <c r="G147" s="193"/>
    </row>
    <row r="148" spans="1:7" s="201" customFormat="1" ht="25.5">
      <c r="A148" s="18"/>
      <c r="B148" s="18" t="s">
        <v>56</v>
      </c>
      <c r="C148" s="6" t="s">
        <v>181</v>
      </c>
      <c r="D148" s="218">
        <v>815</v>
      </c>
      <c r="E148" s="216">
        <v>1686.3</v>
      </c>
      <c r="F148" s="193"/>
      <c r="G148" s="193"/>
    </row>
    <row r="149" spans="1:138" s="23" customFormat="1" ht="25.5">
      <c r="A149" s="18" t="s">
        <v>221</v>
      </c>
      <c r="B149" s="18"/>
      <c r="C149" s="6" t="s">
        <v>249</v>
      </c>
      <c r="D149" s="218">
        <v>-9678</v>
      </c>
      <c r="E149" s="219">
        <v>840551.1</v>
      </c>
      <c r="F149" s="174"/>
      <c r="G149" s="174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</row>
    <row r="150" spans="1:138" s="23" customFormat="1" ht="25.5">
      <c r="A150" s="16" t="s">
        <v>222</v>
      </c>
      <c r="B150" s="16"/>
      <c r="C150" s="158" t="s">
        <v>223</v>
      </c>
      <c r="D150" s="218">
        <v>-10314.6</v>
      </c>
      <c r="E150" s="219">
        <v>434921.6</v>
      </c>
      <c r="F150" s="174"/>
      <c r="G150" s="174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</row>
    <row r="151" spans="1:138" s="23" customFormat="1" ht="51">
      <c r="A151" s="69" t="s">
        <v>309</v>
      </c>
      <c r="B151" s="79"/>
      <c r="C151" s="49" t="s">
        <v>310</v>
      </c>
      <c r="D151" s="215">
        <v>-10314.6</v>
      </c>
      <c r="E151" s="216">
        <v>110652</v>
      </c>
      <c r="F151" s="176"/>
      <c r="G151" s="176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</row>
    <row r="152" spans="1:138" s="23" customFormat="1" ht="25.5">
      <c r="A152" s="18"/>
      <c r="B152" s="79" t="s">
        <v>56</v>
      </c>
      <c r="C152" s="49" t="s">
        <v>181</v>
      </c>
      <c r="D152" s="215">
        <v>-10314.6</v>
      </c>
      <c r="E152" s="216">
        <v>110652</v>
      </c>
      <c r="F152" s="176"/>
      <c r="G152" s="176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</row>
    <row r="153" spans="1:138" s="23" customFormat="1" ht="38.25">
      <c r="A153" s="18"/>
      <c r="B153" s="79"/>
      <c r="C153" s="199" t="s">
        <v>334</v>
      </c>
      <c r="D153" s="215">
        <v>-10314.6</v>
      </c>
      <c r="E153" s="216">
        <v>110652</v>
      </c>
      <c r="F153" s="176"/>
      <c r="G153" s="176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</row>
    <row r="154" spans="1:7" s="11" customFormat="1" ht="25.5">
      <c r="A154" s="56" t="s">
        <v>348</v>
      </c>
      <c r="B154" s="56"/>
      <c r="C154" s="200" t="s">
        <v>8</v>
      </c>
      <c r="D154" s="215">
        <v>636.6</v>
      </c>
      <c r="E154" s="216">
        <v>636.6</v>
      </c>
      <c r="F154" s="176"/>
      <c r="G154" s="176"/>
    </row>
    <row r="155" spans="1:7" s="11" customFormat="1" ht="51">
      <c r="A155" s="56" t="s">
        <v>349</v>
      </c>
      <c r="B155" s="56"/>
      <c r="C155" s="200" t="s">
        <v>273</v>
      </c>
      <c r="D155" s="215">
        <v>636.6</v>
      </c>
      <c r="E155" s="216">
        <v>636.6</v>
      </c>
      <c r="F155" s="176"/>
      <c r="G155" s="176"/>
    </row>
    <row r="156" spans="1:7" s="11" customFormat="1" ht="12.75">
      <c r="A156" s="56"/>
      <c r="B156" s="56" t="s">
        <v>57</v>
      </c>
      <c r="C156" s="200" t="s">
        <v>58</v>
      </c>
      <c r="D156" s="215">
        <v>636.6</v>
      </c>
      <c r="E156" s="216">
        <v>636.6</v>
      </c>
      <c r="F156" s="176"/>
      <c r="G156" s="176"/>
    </row>
    <row r="157" spans="1:7" s="24" customFormat="1" ht="25.5">
      <c r="A157" s="30" t="s">
        <v>224</v>
      </c>
      <c r="B157" s="30"/>
      <c r="C157" s="129" t="s">
        <v>259</v>
      </c>
      <c r="D157" s="215">
        <v>-107.4</v>
      </c>
      <c r="E157" s="216">
        <v>29276.800000000003</v>
      </c>
      <c r="F157" s="176"/>
      <c r="G157" s="176"/>
    </row>
    <row r="158" spans="1:138" s="24" customFormat="1" ht="25.5">
      <c r="A158" s="30" t="s">
        <v>225</v>
      </c>
      <c r="B158" s="149"/>
      <c r="C158" s="161" t="s">
        <v>226</v>
      </c>
      <c r="D158" s="215">
        <v>-107.4</v>
      </c>
      <c r="E158" s="216">
        <v>3845.5</v>
      </c>
      <c r="F158" s="176"/>
      <c r="G158" s="17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</row>
    <row r="159" spans="1:138" s="15" customFormat="1" ht="12.75">
      <c r="A159" s="30" t="s">
        <v>160</v>
      </c>
      <c r="B159" s="149"/>
      <c r="C159" s="161" t="s">
        <v>260</v>
      </c>
      <c r="D159" s="215">
        <v>-107.4</v>
      </c>
      <c r="E159" s="216">
        <v>3189.9</v>
      </c>
      <c r="F159" s="176"/>
      <c r="G159" s="176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</row>
    <row r="160" spans="1:138" s="24" customFormat="1" ht="25.5">
      <c r="A160" s="30"/>
      <c r="B160" s="32" t="s">
        <v>56</v>
      </c>
      <c r="C160" s="151" t="s">
        <v>181</v>
      </c>
      <c r="D160" s="215">
        <v>-107.4</v>
      </c>
      <c r="E160" s="216">
        <v>3189.9</v>
      </c>
      <c r="F160" s="176"/>
      <c r="G160" s="176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</row>
    <row r="161" spans="1:138" s="24" customFormat="1" ht="12.75">
      <c r="A161" s="18" t="s">
        <v>227</v>
      </c>
      <c r="B161" s="30"/>
      <c r="C161" s="129" t="s">
        <v>274</v>
      </c>
      <c r="D161" s="215">
        <v>807.9</v>
      </c>
      <c r="E161" s="216">
        <v>24068.9</v>
      </c>
      <c r="F161" s="176"/>
      <c r="G161" s="176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</row>
    <row r="162" spans="1:138" s="24" customFormat="1" ht="25.5">
      <c r="A162" s="16" t="s">
        <v>228</v>
      </c>
      <c r="B162" s="149"/>
      <c r="C162" s="161" t="s">
        <v>286</v>
      </c>
      <c r="D162" s="218">
        <v>807.9</v>
      </c>
      <c r="E162" s="219">
        <v>13389.6</v>
      </c>
      <c r="F162" s="174"/>
      <c r="G162" s="174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</row>
    <row r="163" spans="1:7" s="24" customFormat="1" ht="12.75">
      <c r="A163" s="16" t="s">
        <v>161</v>
      </c>
      <c r="B163" s="149"/>
      <c r="C163" s="161" t="s">
        <v>287</v>
      </c>
      <c r="D163" s="215">
        <v>713</v>
      </c>
      <c r="E163" s="216">
        <v>13207.6</v>
      </c>
      <c r="F163" s="176"/>
      <c r="G163" s="176"/>
    </row>
    <row r="164" spans="1:7" s="24" customFormat="1" ht="51">
      <c r="A164" s="16"/>
      <c r="B164" s="149" t="s">
        <v>55</v>
      </c>
      <c r="C164" s="161" t="s">
        <v>270</v>
      </c>
      <c r="D164" s="215">
        <v>713</v>
      </c>
      <c r="E164" s="216">
        <v>12469.2</v>
      </c>
      <c r="F164" s="176"/>
      <c r="G164" s="176"/>
    </row>
    <row r="165" spans="1:138" s="24" customFormat="1" ht="63.75">
      <c r="A165" s="16" t="s">
        <v>362</v>
      </c>
      <c r="B165" s="149"/>
      <c r="C165" s="151" t="s">
        <v>352</v>
      </c>
      <c r="D165" s="215">
        <v>94.9</v>
      </c>
      <c r="E165" s="216">
        <v>94.9</v>
      </c>
      <c r="F165" s="176"/>
      <c r="G165" s="176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</row>
    <row r="166" spans="1:138" s="24" customFormat="1" ht="51">
      <c r="A166" s="16"/>
      <c r="B166" s="149" t="s">
        <v>55</v>
      </c>
      <c r="C166" s="151" t="s">
        <v>270</v>
      </c>
      <c r="D166" s="215">
        <v>94.9</v>
      </c>
      <c r="E166" s="216">
        <v>94.9</v>
      </c>
      <c r="F166" s="176"/>
      <c r="G166" s="176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</row>
    <row r="167" spans="1:7" s="33" customFormat="1" ht="25.5">
      <c r="A167" s="18" t="s">
        <v>288</v>
      </c>
      <c r="B167" s="16"/>
      <c r="C167" s="1" t="s">
        <v>229</v>
      </c>
      <c r="D167" s="218">
        <v>2286.2</v>
      </c>
      <c r="E167" s="219">
        <v>80608.3</v>
      </c>
      <c r="F167" s="174"/>
      <c r="G167" s="174"/>
    </row>
    <row r="168" spans="1:7" s="11" customFormat="1" ht="25.5">
      <c r="A168" s="16" t="s">
        <v>289</v>
      </c>
      <c r="B168" s="16"/>
      <c r="C168" s="146" t="s">
        <v>231</v>
      </c>
      <c r="D168" s="218">
        <v>1169.8</v>
      </c>
      <c r="E168" s="218">
        <v>50723.2</v>
      </c>
      <c r="F168" s="174"/>
      <c r="G168" s="174"/>
    </row>
    <row r="169" spans="1:7" s="13" customFormat="1" ht="25.5">
      <c r="A169" s="16" t="s">
        <v>290</v>
      </c>
      <c r="B169" s="153"/>
      <c r="C169" s="148" t="s">
        <v>7</v>
      </c>
      <c r="D169" s="218">
        <v>1169.8</v>
      </c>
      <c r="E169" s="219">
        <v>50723.2</v>
      </c>
      <c r="F169" s="174"/>
      <c r="G169" s="174"/>
    </row>
    <row r="170" spans="1:7" s="24" customFormat="1" ht="12.75">
      <c r="A170" s="18" t="s">
        <v>170</v>
      </c>
      <c r="B170" s="164"/>
      <c r="C170" s="156" t="s">
        <v>283</v>
      </c>
      <c r="D170" s="218">
        <v>1169.8</v>
      </c>
      <c r="E170" s="219">
        <v>50723.2</v>
      </c>
      <c r="F170" s="174"/>
      <c r="G170" s="174"/>
    </row>
    <row r="171" spans="1:7" s="24" customFormat="1" ht="51">
      <c r="A171" s="18"/>
      <c r="B171" s="164" t="s">
        <v>55</v>
      </c>
      <c r="C171" s="151" t="s">
        <v>270</v>
      </c>
      <c r="D171" s="218">
        <v>1293</v>
      </c>
      <c r="E171" s="216">
        <v>48251.1</v>
      </c>
      <c r="F171" s="174"/>
      <c r="G171" s="174"/>
    </row>
    <row r="172" spans="1:7" s="11" customFormat="1" ht="25.5">
      <c r="A172" s="18"/>
      <c r="B172" s="164" t="s">
        <v>56</v>
      </c>
      <c r="C172" s="151" t="s">
        <v>181</v>
      </c>
      <c r="D172" s="218">
        <v>-123.2</v>
      </c>
      <c r="E172" s="216">
        <v>2471.9000000000005</v>
      </c>
      <c r="F172" s="174"/>
      <c r="G172" s="174"/>
    </row>
    <row r="173" spans="1:7" s="22" customFormat="1" ht="12.75">
      <c r="A173" s="16" t="s">
        <v>2</v>
      </c>
      <c r="B173" s="16"/>
      <c r="C173" s="146" t="s">
        <v>230</v>
      </c>
      <c r="D173" s="218">
        <v>1116.4</v>
      </c>
      <c r="E173" s="219">
        <v>29885.100000000002</v>
      </c>
      <c r="F173" s="174"/>
      <c r="G173" s="174"/>
    </row>
    <row r="174" spans="1:7" s="13" customFormat="1" ht="25.5">
      <c r="A174" s="16" t="s">
        <v>3</v>
      </c>
      <c r="B174" s="153"/>
      <c r="C174" s="148" t="s">
        <v>286</v>
      </c>
      <c r="D174" s="218">
        <v>1116.4</v>
      </c>
      <c r="E174" s="219">
        <v>29885.100000000002</v>
      </c>
      <c r="F174" s="174"/>
      <c r="G174" s="174"/>
    </row>
    <row r="175" spans="1:7" s="23" customFormat="1" ht="12.75">
      <c r="A175" s="16" t="s">
        <v>171</v>
      </c>
      <c r="B175" s="149"/>
      <c r="C175" s="165" t="s">
        <v>287</v>
      </c>
      <c r="D175" s="215">
        <v>1021.5</v>
      </c>
      <c r="E175" s="216">
        <v>29774.2</v>
      </c>
      <c r="F175" s="176"/>
      <c r="G175" s="176"/>
    </row>
    <row r="176" spans="1:7" s="23" customFormat="1" ht="51">
      <c r="A176" s="16"/>
      <c r="B176" s="150" t="s">
        <v>55</v>
      </c>
      <c r="C176" s="151" t="s">
        <v>270</v>
      </c>
      <c r="D176" s="215">
        <v>1021.5</v>
      </c>
      <c r="E176" s="216">
        <v>27712</v>
      </c>
      <c r="F176" s="176"/>
      <c r="G176" s="176"/>
    </row>
    <row r="177" spans="1:7" s="11" customFormat="1" ht="63.75">
      <c r="A177" s="16" t="s">
        <v>363</v>
      </c>
      <c r="B177" s="150"/>
      <c r="C177" s="151" t="s">
        <v>352</v>
      </c>
      <c r="D177" s="215">
        <v>94.9</v>
      </c>
      <c r="E177" s="216">
        <v>94.9</v>
      </c>
      <c r="F177" s="176"/>
      <c r="G177" s="176"/>
    </row>
    <row r="178" spans="1:7" s="11" customFormat="1" ht="51">
      <c r="A178" s="16"/>
      <c r="B178" s="150" t="s">
        <v>55</v>
      </c>
      <c r="C178" s="151" t="s">
        <v>270</v>
      </c>
      <c r="D178" s="215">
        <v>94.9</v>
      </c>
      <c r="E178" s="216">
        <v>94.9</v>
      </c>
      <c r="F178" s="176"/>
      <c r="G178" s="176"/>
    </row>
    <row r="179" spans="1:7" s="11" customFormat="1" ht="25.5">
      <c r="A179" s="18" t="s">
        <v>200</v>
      </c>
      <c r="B179" s="16"/>
      <c r="C179" s="1" t="s">
        <v>43</v>
      </c>
      <c r="D179" s="215">
        <v>10630.5</v>
      </c>
      <c r="E179" s="216">
        <v>223029.49999999997</v>
      </c>
      <c r="F179" s="176"/>
      <c r="G179" s="176"/>
    </row>
    <row r="180" spans="1:7" s="13" customFormat="1" ht="33" customHeight="1">
      <c r="A180" s="16" t="s">
        <v>201</v>
      </c>
      <c r="B180" s="16"/>
      <c r="C180" s="146" t="s">
        <v>202</v>
      </c>
      <c r="D180" s="215">
        <v>190.1</v>
      </c>
      <c r="E180" s="216">
        <v>22070.3</v>
      </c>
      <c r="F180" s="176"/>
      <c r="G180" s="176"/>
    </row>
    <row r="181" spans="1:7" s="13" customFormat="1" ht="25.5">
      <c r="A181" s="16" t="s">
        <v>203</v>
      </c>
      <c r="B181" s="16"/>
      <c r="C181" s="146" t="s">
        <v>204</v>
      </c>
      <c r="D181" s="218">
        <v>190.1</v>
      </c>
      <c r="E181" s="219">
        <v>3841.9</v>
      </c>
      <c r="F181" s="174"/>
      <c r="G181" s="174"/>
    </row>
    <row r="182" spans="1:7" s="11" customFormat="1" ht="12.75" customHeight="1">
      <c r="A182" s="16" t="s">
        <v>172</v>
      </c>
      <c r="B182" s="16"/>
      <c r="C182" s="158" t="s">
        <v>45</v>
      </c>
      <c r="D182" s="218">
        <v>190.1</v>
      </c>
      <c r="E182" s="219">
        <v>3742.9</v>
      </c>
      <c r="F182" s="174"/>
      <c r="G182" s="174"/>
    </row>
    <row r="183" spans="1:7" s="24" customFormat="1" ht="25.5">
      <c r="A183" s="16" t="s">
        <v>173</v>
      </c>
      <c r="B183" s="16"/>
      <c r="C183" s="158" t="s">
        <v>4</v>
      </c>
      <c r="D183" s="218">
        <v>190.1</v>
      </c>
      <c r="E183" s="219">
        <v>3411.6</v>
      </c>
      <c r="F183" s="174"/>
      <c r="G183" s="174"/>
    </row>
    <row r="184" spans="1:7" s="24" customFormat="1" ht="25.5">
      <c r="A184" s="16"/>
      <c r="B184" s="18" t="s">
        <v>61</v>
      </c>
      <c r="C184" s="6" t="s">
        <v>62</v>
      </c>
      <c r="D184" s="218">
        <v>190.1</v>
      </c>
      <c r="E184" s="216">
        <v>3411.6</v>
      </c>
      <c r="F184" s="174"/>
      <c r="G184" s="174"/>
    </row>
    <row r="185" spans="1:7" s="22" customFormat="1" ht="25.5">
      <c r="A185" s="16" t="s">
        <v>205</v>
      </c>
      <c r="B185" s="16"/>
      <c r="C185" s="146" t="s">
        <v>206</v>
      </c>
      <c r="D185" s="218">
        <v>10440.4</v>
      </c>
      <c r="E185" s="219">
        <v>176018.59999999998</v>
      </c>
      <c r="F185" s="174"/>
      <c r="G185" s="174"/>
    </row>
    <row r="186" spans="1:7" s="13" customFormat="1" ht="25.5">
      <c r="A186" s="16" t="s">
        <v>207</v>
      </c>
      <c r="B186" s="16"/>
      <c r="C186" s="146" t="s">
        <v>286</v>
      </c>
      <c r="D186" s="218">
        <v>10440.4</v>
      </c>
      <c r="E186" s="218">
        <v>175663.59999999998</v>
      </c>
      <c r="F186" s="174"/>
      <c r="G186" s="174"/>
    </row>
    <row r="187" spans="1:7" s="14" customFormat="1" ht="12.75">
      <c r="A187" s="16" t="s">
        <v>174</v>
      </c>
      <c r="B187" s="149"/>
      <c r="C187" s="158" t="s">
        <v>287</v>
      </c>
      <c r="D187" s="215">
        <v>9661.4</v>
      </c>
      <c r="E187" s="216">
        <v>163826.8</v>
      </c>
      <c r="F187" s="176"/>
      <c r="G187" s="176"/>
    </row>
    <row r="188" spans="1:7" s="24" customFormat="1" ht="51">
      <c r="A188" s="16"/>
      <c r="B188" s="150" t="s">
        <v>55</v>
      </c>
      <c r="C188" s="151" t="s">
        <v>270</v>
      </c>
      <c r="D188" s="215">
        <v>9061.4</v>
      </c>
      <c r="E188" s="216">
        <v>145236.9</v>
      </c>
      <c r="F188" s="176"/>
      <c r="G188" s="176"/>
    </row>
    <row r="189" spans="1:7" s="24" customFormat="1" ht="25.5">
      <c r="A189" s="16"/>
      <c r="B189" s="150" t="s">
        <v>56</v>
      </c>
      <c r="C189" s="151" t="s">
        <v>181</v>
      </c>
      <c r="D189" s="215">
        <v>600</v>
      </c>
      <c r="E189" s="216">
        <v>18290.3</v>
      </c>
      <c r="F189" s="176"/>
      <c r="G189" s="176"/>
    </row>
    <row r="190" spans="1:7" s="11" customFormat="1" ht="63.75">
      <c r="A190" s="48" t="s">
        <v>364</v>
      </c>
      <c r="B190" s="58"/>
      <c r="C190" s="52" t="s">
        <v>352</v>
      </c>
      <c r="D190" s="215">
        <v>779</v>
      </c>
      <c r="E190" s="216">
        <v>779</v>
      </c>
      <c r="F190" s="176"/>
      <c r="G190" s="176"/>
    </row>
    <row r="191" spans="1:7" s="11" customFormat="1" ht="51">
      <c r="A191" s="48"/>
      <c r="B191" s="58" t="s">
        <v>55</v>
      </c>
      <c r="C191" s="52" t="s">
        <v>270</v>
      </c>
      <c r="D191" s="215">
        <v>779</v>
      </c>
      <c r="E191" s="216">
        <v>779</v>
      </c>
      <c r="F191" s="176"/>
      <c r="G191" s="176"/>
    </row>
    <row r="192" spans="1:138" s="24" customFormat="1" ht="25.5">
      <c r="A192" s="18" t="s">
        <v>33</v>
      </c>
      <c r="B192" s="16"/>
      <c r="C192" s="1" t="s">
        <v>238</v>
      </c>
      <c r="D192" s="215">
        <v>324.80000000000007</v>
      </c>
      <c r="E192" s="216">
        <v>38128.6</v>
      </c>
      <c r="F192" s="176"/>
      <c r="G192" s="176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</row>
    <row r="193" spans="1:138" s="24" customFormat="1" ht="63.75">
      <c r="A193" s="16" t="s">
        <v>34</v>
      </c>
      <c r="B193" s="16"/>
      <c r="C193" s="94" t="s">
        <v>239</v>
      </c>
      <c r="D193" s="218">
        <v>407.20000000000005</v>
      </c>
      <c r="E193" s="219">
        <v>31892.6</v>
      </c>
      <c r="F193" s="174"/>
      <c r="G193" s="174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</row>
    <row r="194" spans="1:138" s="29" customFormat="1" ht="25.5">
      <c r="A194" s="16" t="s">
        <v>35</v>
      </c>
      <c r="B194" s="18"/>
      <c r="C194" s="94" t="s">
        <v>282</v>
      </c>
      <c r="D194" s="218">
        <v>407.20000000000005</v>
      </c>
      <c r="E194" s="219">
        <v>31092.6</v>
      </c>
      <c r="F194" s="174"/>
      <c r="G194" s="174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</row>
    <row r="195" spans="1:7" s="24" customFormat="1" ht="12.75">
      <c r="A195" s="18" t="s">
        <v>175</v>
      </c>
      <c r="B195" s="18"/>
      <c r="C195" s="94" t="s">
        <v>283</v>
      </c>
      <c r="D195" s="218">
        <v>407.20000000000005</v>
      </c>
      <c r="E195" s="219">
        <v>31092.6</v>
      </c>
      <c r="F195" s="174"/>
      <c r="G195" s="174"/>
    </row>
    <row r="196" spans="1:7" s="24" customFormat="1" ht="51">
      <c r="A196" s="18"/>
      <c r="B196" s="16" t="s">
        <v>55</v>
      </c>
      <c r="C196" s="151" t="s">
        <v>270</v>
      </c>
      <c r="D196" s="218">
        <v>628.6</v>
      </c>
      <c r="E196" s="216">
        <v>24265.6</v>
      </c>
      <c r="F196" s="174"/>
      <c r="G196" s="174"/>
    </row>
    <row r="197" spans="1:7" s="24" customFormat="1" ht="25.5">
      <c r="A197" s="18"/>
      <c r="B197" s="16" t="s">
        <v>56</v>
      </c>
      <c r="C197" s="151" t="s">
        <v>181</v>
      </c>
      <c r="D197" s="218">
        <v>-221.4</v>
      </c>
      <c r="E197" s="216">
        <v>6362.3</v>
      </c>
      <c r="F197" s="174"/>
      <c r="G197" s="174"/>
    </row>
    <row r="198" spans="1:138" s="23" customFormat="1" ht="25.5">
      <c r="A198" s="16" t="s">
        <v>36</v>
      </c>
      <c r="B198" s="16"/>
      <c r="C198" s="146" t="s">
        <v>44</v>
      </c>
      <c r="D198" s="215">
        <v>-82.4</v>
      </c>
      <c r="E198" s="216">
        <v>4217.8</v>
      </c>
      <c r="F198" s="176"/>
      <c r="G198" s="176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</row>
    <row r="199" spans="1:138" s="14" customFormat="1" ht="38.25">
      <c r="A199" s="16" t="s">
        <v>37</v>
      </c>
      <c r="B199" s="16"/>
      <c r="C199" s="146" t="s">
        <v>38</v>
      </c>
      <c r="D199" s="218">
        <v>-82.4</v>
      </c>
      <c r="E199" s="219">
        <v>1417.2</v>
      </c>
      <c r="F199" s="174"/>
      <c r="G199" s="174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</row>
    <row r="200" spans="1:138" s="24" customFormat="1" ht="25.5">
      <c r="A200" s="16" t="s">
        <v>301</v>
      </c>
      <c r="B200" s="150"/>
      <c r="C200" s="151" t="s">
        <v>302</v>
      </c>
      <c r="D200" s="215">
        <v>-82.4</v>
      </c>
      <c r="E200" s="216">
        <v>413.79999999999995</v>
      </c>
      <c r="F200" s="176"/>
      <c r="G200" s="176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</row>
    <row r="201" spans="1:138" s="24" customFormat="1" ht="25.5">
      <c r="A201" s="16"/>
      <c r="B201" s="150" t="s">
        <v>56</v>
      </c>
      <c r="C201" s="151" t="s">
        <v>181</v>
      </c>
      <c r="D201" s="215">
        <v>-82.4</v>
      </c>
      <c r="E201" s="216">
        <v>413.79999999999995</v>
      </c>
      <c r="F201" s="176"/>
      <c r="G201" s="176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</row>
    <row r="202" spans="1:7" s="33" customFormat="1" ht="25.5">
      <c r="A202" s="16" t="s">
        <v>275</v>
      </c>
      <c r="B202" s="153"/>
      <c r="C202" s="148" t="s">
        <v>232</v>
      </c>
      <c r="D202" s="218">
        <v>-13818.099999999999</v>
      </c>
      <c r="E202" s="219">
        <v>3097948.8</v>
      </c>
      <c r="F202" s="174"/>
      <c r="G202" s="174"/>
    </row>
    <row r="203" spans="1:7" s="11" customFormat="1" ht="25.5">
      <c r="A203" s="16" t="s">
        <v>276</v>
      </c>
      <c r="B203" s="153"/>
      <c r="C203" s="148" t="s">
        <v>233</v>
      </c>
      <c r="D203" s="218">
        <v>-10020.2</v>
      </c>
      <c r="E203" s="219">
        <v>197945.8</v>
      </c>
      <c r="F203" s="174"/>
      <c r="G203" s="174"/>
    </row>
    <row r="204" spans="1:7" s="24" customFormat="1" ht="25.5">
      <c r="A204" s="48" t="s">
        <v>319</v>
      </c>
      <c r="B204" s="51"/>
      <c r="C204" s="49" t="s">
        <v>197</v>
      </c>
      <c r="D204" s="215">
        <v>-10020.2</v>
      </c>
      <c r="E204" s="216">
        <v>166564.3</v>
      </c>
      <c r="F204" s="176"/>
      <c r="G204" s="176"/>
    </row>
    <row r="205" spans="1:7" s="24" customFormat="1" ht="25.5">
      <c r="A205" s="48" t="s">
        <v>320</v>
      </c>
      <c r="B205" s="51"/>
      <c r="C205" s="49" t="s">
        <v>313</v>
      </c>
      <c r="D205" s="215">
        <v>-10020.2</v>
      </c>
      <c r="E205" s="216">
        <v>166564.3</v>
      </c>
      <c r="F205" s="176"/>
      <c r="G205" s="176"/>
    </row>
    <row r="206" spans="1:7" s="24" customFormat="1" ht="25.5">
      <c r="A206" s="48"/>
      <c r="B206" s="51" t="s">
        <v>63</v>
      </c>
      <c r="C206" s="49" t="s">
        <v>195</v>
      </c>
      <c r="D206" s="215">
        <v>-10020.2</v>
      </c>
      <c r="E206" s="216">
        <v>166564.3</v>
      </c>
      <c r="F206" s="176"/>
      <c r="G206" s="176"/>
    </row>
    <row r="207" spans="1:7" s="11" customFormat="1" ht="25.5">
      <c r="A207" s="16" t="s">
        <v>277</v>
      </c>
      <c r="B207" s="153"/>
      <c r="C207" s="148" t="s">
        <v>234</v>
      </c>
      <c r="D207" s="218">
        <v>-7639.4</v>
      </c>
      <c r="E207" s="219">
        <v>2773712.5</v>
      </c>
      <c r="F207" s="174"/>
      <c r="G207" s="174"/>
    </row>
    <row r="208" spans="1:7" s="28" customFormat="1" ht="25.5">
      <c r="A208" s="16" t="s">
        <v>278</v>
      </c>
      <c r="B208" s="153"/>
      <c r="C208" s="148" t="s">
        <v>279</v>
      </c>
      <c r="D208" s="218">
        <v>-7639.4</v>
      </c>
      <c r="E208" s="218">
        <v>2773712.5</v>
      </c>
      <c r="F208" s="174"/>
      <c r="G208" s="174"/>
    </row>
    <row r="209" spans="1:7" s="11" customFormat="1" ht="25.5">
      <c r="A209" s="16" t="s">
        <v>176</v>
      </c>
      <c r="B209" s="153"/>
      <c r="C209" s="155" t="s">
        <v>235</v>
      </c>
      <c r="D209" s="218">
        <v>-7717.5</v>
      </c>
      <c r="E209" s="219">
        <v>138923.8</v>
      </c>
      <c r="F209" s="174"/>
      <c r="G209" s="174"/>
    </row>
    <row r="210" spans="1:7" s="195" customFormat="1" ht="25.5">
      <c r="A210" s="16"/>
      <c r="B210" s="150" t="s">
        <v>63</v>
      </c>
      <c r="C210" s="151" t="s">
        <v>195</v>
      </c>
      <c r="D210" s="215">
        <v>-7717.5</v>
      </c>
      <c r="E210" s="216">
        <v>10653.8</v>
      </c>
      <c r="F210" s="194"/>
      <c r="G210" s="194"/>
    </row>
    <row r="211" spans="1:7" s="11" customFormat="1" ht="38.25">
      <c r="A211" s="16" t="s">
        <v>327</v>
      </c>
      <c r="B211" s="150"/>
      <c r="C211" s="151" t="s">
        <v>328</v>
      </c>
      <c r="D211" s="215">
        <v>39</v>
      </c>
      <c r="E211" s="216">
        <v>689.8</v>
      </c>
      <c r="F211" s="176"/>
      <c r="G211" s="176"/>
    </row>
    <row r="212" spans="1:7" s="11" customFormat="1" ht="12.75">
      <c r="A212" s="16"/>
      <c r="B212" s="150">
        <v>300</v>
      </c>
      <c r="C212" s="151" t="s">
        <v>60</v>
      </c>
      <c r="D212" s="215">
        <v>39</v>
      </c>
      <c r="E212" s="216">
        <v>689.8</v>
      </c>
      <c r="F212" s="176"/>
      <c r="G212" s="176"/>
    </row>
    <row r="213" spans="1:7" s="11" customFormat="1" ht="51">
      <c r="A213" s="16" t="s">
        <v>329</v>
      </c>
      <c r="B213" s="150"/>
      <c r="C213" s="151" t="s">
        <v>330</v>
      </c>
      <c r="D213" s="215">
        <v>39</v>
      </c>
      <c r="E213" s="216">
        <v>689.8</v>
      </c>
      <c r="F213" s="176"/>
      <c r="G213" s="176"/>
    </row>
    <row r="214" spans="1:7" s="11" customFormat="1" ht="12.75">
      <c r="A214" s="16"/>
      <c r="B214" s="150">
        <v>300</v>
      </c>
      <c r="C214" s="151" t="s">
        <v>60</v>
      </c>
      <c r="D214" s="215">
        <v>39</v>
      </c>
      <c r="E214" s="216">
        <v>689.8</v>
      </c>
      <c r="F214" s="176"/>
      <c r="G214" s="176"/>
    </row>
    <row r="215" spans="1:7" s="11" customFormat="1" ht="25.5">
      <c r="A215" s="16" t="s">
        <v>331</v>
      </c>
      <c r="B215" s="150"/>
      <c r="C215" s="151" t="s">
        <v>333</v>
      </c>
      <c r="D215" s="215">
        <v>0.1</v>
      </c>
      <c r="E215" s="216">
        <v>23198.699999999997</v>
      </c>
      <c r="F215" s="176"/>
      <c r="G215" s="176"/>
    </row>
    <row r="216" spans="1:7" s="11" customFormat="1" ht="12.75">
      <c r="A216" s="16"/>
      <c r="B216" s="150">
        <v>300</v>
      </c>
      <c r="C216" s="151" t="s">
        <v>60</v>
      </c>
      <c r="D216" s="215">
        <v>0.1</v>
      </c>
      <c r="E216" s="216">
        <v>23198.699999999997</v>
      </c>
      <c r="F216" s="176"/>
      <c r="G216" s="176"/>
    </row>
    <row r="217" spans="1:7" s="11" customFormat="1" ht="38.25">
      <c r="A217" s="16" t="s">
        <v>280</v>
      </c>
      <c r="B217" s="153"/>
      <c r="C217" s="148" t="s">
        <v>236</v>
      </c>
      <c r="D217" s="218">
        <v>2190.4</v>
      </c>
      <c r="E217" s="219">
        <v>91632.3</v>
      </c>
      <c r="F217" s="174"/>
      <c r="G217" s="174"/>
    </row>
    <row r="218" spans="1:7" s="28" customFormat="1" ht="25.5">
      <c r="A218" s="16" t="s">
        <v>281</v>
      </c>
      <c r="B218" s="153"/>
      <c r="C218" s="148" t="s">
        <v>282</v>
      </c>
      <c r="D218" s="218">
        <v>2190.4</v>
      </c>
      <c r="E218" s="219">
        <v>91632.3</v>
      </c>
      <c r="F218" s="174"/>
      <c r="G218" s="174"/>
    </row>
    <row r="219" spans="1:7" s="24" customFormat="1" ht="12.75">
      <c r="A219" s="16" t="s">
        <v>177</v>
      </c>
      <c r="B219" s="153"/>
      <c r="C219" s="155" t="s">
        <v>283</v>
      </c>
      <c r="D219" s="218">
        <v>2190.4</v>
      </c>
      <c r="E219" s="219">
        <v>91632.3</v>
      </c>
      <c r="F219" s="174"/>
      <c r="G219" s="174"/>
    </row>
    <row r="220" spans="1:7" s="11" customFormat="1" ht="25.5">
      <c r="A220" s="16"/>
      <c r="B220" s="150" t="s">
        <v>56</v>
      </c>
      <c r="C220" s="151" t="s">
        <v>181</v>
      </c>
      <c r="D220" s="215">
        <v>2190.4</v>
      </c>
      <c r="E220" s="216">
        <v>26759.9</v>
      </c>
      <c r="F220" s="176"/>
      <c r="G220" s="176"/>
    </row>
    <row r="221" spans="1:7" s="11" customFormat="1" ht="38.25">
      <c r="A221" s="16" t="s">
        <v>284</v>
      </c>
      <c r="B221" s="153"/>
      <c r="C221" s="148" t="s">
        <v>237</v>
      </c>
      <c r="D221" s="218">
        <v>1651.1000000000001</v>
      </c>
      <c r="E221" s="219">
        <v>28661.300000000003</v>
      </c>
      <c r="F221" s="174"/>
      <c r="G221" s="174"/>
    </row>
    <row r="222" spans="1:7" s="28" customFormat="1" ht="25.5">
      <c r="A222" s="16" t="s">
        <v>285</v>
      </c>
      <c r="B222" s="153"/>
      <c r="C222" s="148" t="s">
        <v>286</v>
      </c>
      <c r="D222" s="218">
        <v>1651.1000000000001</v>
      </c>
      <c r="E222" s="219">
        <v>28423.4</v>
      </c>
      <c r="F222" s="174"/>
      <c r="G222" s="174"/>
    </row>
    <row r="223" spans="1:7" s="15" customFormat="1" ht="12.75">
      <c r="A223" s="16" t="s">
        <v>178</v>
      </c>
      <c r="B223" s="153"/>
      <c r="C223" s="155" t="s">
        <v>287</v>
      </c>
      <c r="D223" s="218">
        <v>1556.2</v>
      </c>
      <c r="E223" s="218">
        <v>28328.5</v>
      </c>
      <c r="F223" s="174"/>
      <c r="G223" s="174"/>
    </row>
    <row r="224" spans="1:7" s="24" customFormat="1" ht="51">
      <c r="A224" s="16"/>
      <c r="B224" s="150" t="s">
        <v>55</v>
      </c>
      <c r="C224" s="151" t="s">
        <v>270</v>
      </c>
      <c r="D224" s="215">
        <v>1556.2</v>
      </c>
      <c r="E224" s="216">
        <v>25782.4</v>
      </c>
      <c r="F224" s="176"/>
      <c r="G224" s="176"/>
    </row>
    <row r="225" spans="1:7" s="11" customFormat="1" ht="63.75">
      <c r="A225" s="16" t="s">
        <v>365</v>
      </c>
      <c r="B225" s="150"/>
      <c r="C225" s="151" t="s">
        <v>352</v>
      </c>
      <c r="D225" s="215">
        <v>94.9</v>
      </c>
      <c r="E225" s="216">
        <v>94.9</v>
      </c>
      <c r="F225" s="176"/>
      <c r="G225" s="176"/>
    </row>
    <row r="226" spans="1:7" s="11" customFormat="1" ht="51">
      <c r="A226" s="16"/>
      <c r="B226" s="150" t="s">
        <v>55</v>
      </c>
      <c r="C226" s="151" t="s">
        <v>270</v>
      </c>
      <c r="D226" s="215">
        <v>94.9</v>
      </c>
      <c r="E226" s="216">
        <v>94.9</v>
      </c>
      <c r="F226" s="176"/>
      <c r="G226" s="176"/>
    </row>
    <row r="227" spans="1:7" s="11" customFormat="1" ht="12.75">
      <c r="A227" s="16" t="s">
        <v>198</v>
      </c>
      <c r="B227" s="16"/>
      <c r="C227" s="1" t="s">
        <v>199</v>
      </c>
      <c r="D227" s="215">
        <v>339.5</v>
      </c>
      <c r="E227" s="216">
        <v>43858.5</v>
      </c>
      <c r="F227" s="176"/>
      <c r="G227" s="176"/>
    </row>
    <row r="228" spans="1:7" s="24" customFormat="1" ht="12.75">
      <c r="A228" s="16" t="s">
        <v>179</v>
      </c>
      <c r="B228" s="149"/>
      <c r="C228" s="165" t="s">
        <v>287</v>
      </c>
      <c r="D228" s="218">
        <v>244.29999999999998</v>
      </c>
      <c r="E228" s="219">
        <v>18605.2</v>
      </c>
      <c r="F228" s="174"/>
      <c r="G228" s="174"/>
    </row>
    <row r="229" spans="1:7" s="24" customFormat="1" ht="51">
      <c r="A229" s="16"/>
      <c r="B229" s="150" t="s">
        <v>55</v>
      </c>
      <c r="C229" s="151" t="s">
        <v>270</v>
      </c>
      <c r="D229" s="215">
        <v>317.4</v>
      </c>
      <c r="E229" s="216">
        <v>16518.2</v>
      </c>
      <c r="F229" s="176"/>
      <c r="G229" s="176"/>
    </row>
    <row r="230" spans="1:7" s="23" customFormat="1" ht="25.5">
      <c r="A230" s="16"/>
      <c r="B230" s="150" t="s">
        <v>56</v>
      </c>
      <c r="C230" s="151" t="s">
        <v>181</v>
      </c>
      <c r="D230" s="215">
        <v>-73.1</v>
      </c>
      <c r="E230" s="216">
        <v>1936.8000000000002</v>
      </c>
      <c r="F230" s="176"/>
      <c r="G230" s="176"/>
    </row>
    <row r="231" spans="1:7" s="195" customFormat="1" ht="63.75">
      <c r="A231" s="16" t="s">
        <v>366</v>
      </c>
      <c r="B231" s="150"/>
      <c r="C231" s="151" t="s">
        <v>352</v>
      </c>
      <c r="D231" s="215">
        <v>95.2</v>
      </c>
      <c r="E231" s="216">
        <v>95.2</v>
      </c>
      <c r="F231" s="194"/>
      <c r="G231" s="194"/>
    </row>
    <row r="232" spans="1:7" s="195" customFormat="1" ht="51">
      <c r="A232" s="16"/>
      <c r="B232" s="150" t="s">
        <v>55</v>
      </c>
      <c r="C232" s="151" t="s">
        <v>270</v>
      </c>
      <c r="D232" s="215">
        <v>95.2</v>
      </c>
      <c r="E232" s="216">
        <v>95.2</v>
      </c>
      <c r="F232" s="194"/>
      <c r="G232" s="194"/>
    </row>
    <row r="233" spans="1:7" s="189" customFormat="1" ht="3.75" customHeight="1">
      <c r="A233" s="187"/>
      <c r="B233" s="188"/>
      <c r="C233" s="17"/>
      <c r="D233" s="221"/>
      <c r="E233" s="222"/>
      <c r="F233" s="176"/>
      <c r="G233" s="176"/>
    </row>
    <row r="234" spans="1:7" s="12" customFormat="1" ht="15.75">
      <c r="A234" s="16"/>
      <c r="B234" s="166"/>
      <c r="C234" s="167" t="s">
        <v>41</v>
      </c>
      <c r="D234" s="223">
        <v>-565416.0000000001</v>
      </c>
      <c r="E234" s="223">
        <v>7962128.1</v>
      </c>
      <c r="F234" s="178"/>
      <c r="G234" s="178"/>
    </row>
    <row r="235" spans="1:7" s="12" customFormat="1" ht="12.75">
      <c r="A235" s="168"/>
      <c r="B235" s="141"/>
      <c r="C235" s="169"/>
      <c r="D235" s="131"/>
      <c r="E235" s="131"/>
      <c r="F235" s="131"/>
      <c r="G235" s="131"/>
    </row>
    <row r="236" spans="1:7" s="12" customFormat="1" ht="12.75">
      <c r="A236" s="5"/>
      <c r="B236" s="5"/>
      <c r="C236" s="11"/>
      <c r="D236" s="131"/>
      <c r="E236" s="131"/>
      <c r="F236" s="131"/>
      <c r="G236" s="131"/>
    </row>
    <row r="237" spans="1:7" s="12" customFormat="1" ht="12.75">
      <c r="A237" s="5"/>
      <c r="B237" s="5"/>
      <c r="C237" s="11"/>
      <c r="D237" s="132"/>
      <c r="E237" s="132"/>
      <c r="F237" s="132"/>
      <c r="G237" s="132"/>
    </row>
    <row r="238" spans="1:7" s="12" customFormat="1" ht="12.75">
      <c r="A238" s="5"/>
      <c r="B238" s="5"/>
      <c r="C238" s="11"/>
      <c r="D238" s="11"/>
      <c r="E238" s="11"/>
      <c r="F238" s="11"/>
      <c r="G238" s="11"/>
    </row>
    <row r="239" spans="8:138" ht="12.75"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</row>
    <row r="240" spans="8:138" ht="12.75"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</row>
    <row r="241" spans="8:138" ht="12.75"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</row>
    <row r="242" spans="1:138" s="34" customFormat="1" ht="12.75">
      <c r="A242" s="5"/>
      <c r="B242" s="5"/>
      <c r="C242" s="11"/>
      <c r="D242" s="11"/>
      <c r="E242" s="11"/>
      <c r="F242" s="11"/>
      <c r="G242" s="1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</row>
    <row r="243" spans="1:138" s="34" customFormat="1" ht="12.75">
      <c r="A243" s="5"/>
      <c r="B243" s="5"/>
      <c r="C243" s="11"/>
      <c r="D243" s="11"/>
      <c r="E243" s="11"/>
      <c r="F243" s="11"/>
      <c r="G243" s="11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</row>
    <row r="244" spans="8:138" ht="12.75"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</row>
    <row r="245" spans="8:138" ht="12.75"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</row>
    <row r="246" spans="1:138" s="34" customFormat="1" ht="12.75">
      <c r="A246" s="5"/>
      <c r="B246" s="5"/>
      <c r="C246" s="11"/>
      <c r="D246" s="11"/>
      <c r="E246" s="11"/>
      <c r="F246" s="11"/>
      <c r="G246" s="11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</row>
    <row r="247" spans="8:138" ht="12.75"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</row>
    <row r="248" spans="8:138" ht="12.75"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</row>
    <row r="249" spans="1:2" s="11" customFormat="1" ht="12.75">
      <c r="A249" s="5"/>
      <c r="B249" s="5"/>
    </row>
    <row r="250" spans="8:138" ht="12.75"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</row>
    <row r="251" spans="8:138" ht="12.75"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</row>
    <row r="252" spans="8:138" ht="12.75"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</row>
    <row r="253" spans="8:138" ht="12.75"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</row>
    <row r="254" spans="8:138" ht="12.75"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</row>
    <row r="255" spans="8:138" ht="12.75"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</row>
    <row r="256" spans="1:2" s="11" customFormat="1" ht="12.75">
      <c r="A256" s="5"/>
      <c r="B256" s="5"/>
    </row>
    <row r="257" spans="1:2" s="11" customFormat="1" ht="12.75">
      <c r="A257" s="5"/>
      <c r="B257" s="5"/>
    </row>
    <row r="258" spans="1:2" s="11" customFormat="1" ht="12.75">
      <c r="A258" s="5"/>
      <c r="B258" s="5"/>
    </row>
    <row r="259" spans="1:2" s="11" customFormat="1" ht="12.75">
      <c r="A259" s="5"/>
      <c r="B259" s="5"/>
    </row>
    <row r="260" spans="1:2" s="11" customFormat="1" ht="12.75">
      <c r="A260" s="5"/>
      <c r="B260" s="5"/>
    </row>
    <row r="261" spans="1:2" s="11" customFormat="1" ht="12.75">
      <c r="A261" s="5"/>
      <c r="B261" s="5"/>
    </row>
    <row r="262" spans="1:2" s="11" customFormat="1" ht="12.75">
      <c r="A262" s="5"/>
      <c r="B262" s="5"/>
    </row>
    <row r="263" spans="1:2" s="11" customFormat="1" ht="12.75">
      <c r="A263" s="5"/>
      <c r="B263" s="5"/>
    </row>
    <row r="264" spans="1:2" s="11" customFormat="1" ht="12.75">
      <c r="A264" s="5"/>
      <c r="B264" s="5"/>
    </row>
    <row r="265" spans="1:2" s="11" customFormat="1" ht="12.75">
      <c r="A265" s="5"/>
      <c r="B265" s="5"/>
    </row>
    <row r="266" spans="1:2" s="11" customFormat="1" ht="12.75">
      <c r="A266" s="5"/>
      <c r="B266" s="5"/>
    </row>
    <row r="267" spans="1:2" s="11" customFormat="1" ht="12.75">
      <c r="A267" s="5"/>
      <c r="B267" s="5"/>
    </row>
    <row r="268" spans="1:2" s="11" customFormat="1" ht="12.75">
      <c r="A268" s="5"/>
      <c r="B268" s="5"/>
    </row>
    <row r="269" spans="1:2" s="11" customFormat="1" ht="12.75">
      <c r="A269" s="5"/>
      <c r="B269" s="5"/>
    </row>
    <row r="270" spans="1:2" s="11" customFormat="1" ht="12.75">
      <c r="A270" s="5"/>
      <c r="B270" s="5"/>
    </row>
    <row r="271" spans="1:2" s="11" customFormat="1" ht="12.75">
      <c r="A271" s="5"/>
      <c r="B271" s="5"/>
    </row>
    <row r="272" spans="3:7" s="5" customFormat="1" ht="12.75">
      <c r="C272" s="11"/>
      <c r="D272" s="11"/>
      <c r="E272" s="11"/>
      <c r="F272" s="11"/>
      <c r="G272" s="11"/>
    </row>
    <row r="273" spans="3:7" s="5" customFormat="1" ht="12.75">
      <c r="C273" s="11"/>
      <c r="D273" s="11"/>
      <c r="E273" s="11"/>
      <c r="F273" s="11"/>
      <c r="G273" s="11"/>
    </row>
    <row r="274" spans="3:7" s="5" customFormat="1" ht="12.75">
      <c r="C274" s="11"/>
      <c r="D274" s="11"/>
      <c r="E274" s="11"/>
      <c r="F274" s="11"/>
      <c r="G274" s="11"/>
    </row>
    <row r="275" spans="3:7" s="5" customFormat="1" ht="12.75">
      <c r="C275" s="11"/>
      <c r="D275" s="11"/>
      <c r="E275" s="11"/>
      <c r="F275" s="11"/>
      <c r="G275" s="11"/>
    </row>
    <row r="276" spans="3:7" s="5" customFormat="1" ht="12.75">
      <c r="C276" s="11"/>
      <c r="D276" s="11"/>
      <c r="E276" s="11"/>
      <c r="F276" s="11"/>
      <c r="G276" s="11"/>
    </row>
    <row r="277" spans="3:7" s="5" customFormat="1" ht="12.75">
      <c r="C277" s="11"/>
      <c r="D277" s="11"/>
      <c r="E277" s="11"/>
      <c r="F277" s="11"/>
      <c r="G277" s="11"/>
    </row>
    <row r="278" spans="3:7" s="5" customFormat="1" ht="12.75">
      <c r="C278" s="11"/>
      <c r="D278" s="11"/>
      <c r="E278" s="11"/>
      <c r="F278" s="11"/>
      <c r="G278" s="11"/>
    </row>
    <row r="279" spans="3:7" s="5" customFormat="1" ht="12.75">
      <c r="C279" s="11"/>
      <c r="D279" s="11"/>
      <c r="E279" s="11"/>
      <c r="F279" s="11"/>
      <c r="G279" s="11"/>
    </row>
    <row r="280" spans="3:7" s="5" customFormat="1" ht="12.75">
      <c r="C280" s="11"/>
      <c r="D280" s="11"/>
      <c r="E280" s="11"/>
      <c r="F280" s="11"/>
      <c r="G280" s="11"/>
    </row>
    <row r="281" spans="3:7" s="5" customFormat="1" ht="12.75">
      <c r="C281" s="11"/>
      <c r="D281" s="11"/>
      <c r="E281" s="11"/>
      <c r="F281" s="11"/>
      <c r="G281" s="11"/>
    </row>
    <row r="282" spans="3:7" s="5" customFormat="1" ht="12.75">
      <c r="C282" s="11"/>
      <c r="D282" s="11"/>
      <c r="E282" s="11"/>
      <c r="F282" s="11"/>
      <c r="G282" s="11"/>
    </row>
    <row r="283" spans="3:7" s="5" customFormat="1" ht="12.75">
      <c r="C283" s="11"/>
      <c r="D283" s="11"/>
      <c r="E283" s="11"/>
      <c r="F283" s="11"/>
      <c r="G283" s="11"/>
    </row>
    <row r="284" spans="3:7" s="5" customFormat="1" ht="12.75">
      <c r="C284" s="11"/>
      <c r="D284" s="11"/>
      <c r="E284" s="11"/>
      <c r="F284" s="11"/>
      <c r="G284" s="11"/>
    </row>
    <row r="285" spans="3:7" s="5" customFormat="1" ht="12.75">
      <c r="C285" s="11"/>
      <c r="D285" s="11"/>
      <c r="E285" s="11"/>
      <c r="F285" s="11"/>
      <c r="G285" s="11"/>
    </row>
    <row r="286" spans="3:7" s="5" customFormat="1" ht="12.75">
      <c r="C286" s="11"/>
      <c r="D286" s="11"/>
      <c r="E286" s="11"/>
      <c r="F286" s="11"/>
      <c r="G286" s="11"/>
    </row>
    <row r="287" spans="3:7" s="5" customFormat="1" ht="12.75">
      <c r="C287" s="11"/>
      <c r="D287" s="11"/>
      <c r="E287" s="11"/>
      <c r="F287" s="11"/>
      <c r="G287" s="11"/>
    </row>
    <row r="288" spans="3:7" s="5" customFormat="1" ht="12.75">
      <c r="C288" s="11"/>
      <c r="D288" s="11"/>
      <c r="E288" s="11"/>
      <c r="F288" s="11"/>
      <c r="G288" s="11"/>
    </row>
  </sheetData>
  <sheetProtection/>
  <autoFilter ref="A14:HH232"/>
  <mergeCells count="6">
    <mergeCell ref="A9:E9"/>
    <mergeCell ref="A10:E10"/>
    <mergeCell ref="A12:A13"/>
    <mergeCell ref="B12:B13"/>
    <mergeCell ref="C12:C13"/>
    <mergeCell ref="D12:E12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7"/>
  <sheetViews>
    <sheetView tabSelected="1" view="pageBreakPreview" zoomScale="90" zoomScaleNormal="110" zoomScaleSheetLayoutView="90" zoomScalePageLayoutView="0" workbookViewId="0" topLeftCell="A1">
      <pane ySplit="14" topLeftCell="A15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35"/>
      <c r="B1" s="35"/>
      <c r="C1" s="35"/>
      <c r="D1" s="35"/>
      <c r="E1" s="36"/>
      <c r="F1" s="95"/>
      <c r="G1" s="130" t="s">
        <v>0</v>
      </c>
    </row>
    <row r="2" spans="1:7" s="2" customFormat="1" ht="15">
      <c r="A2" s="86"/>
      <c r="B2" s="86"/>
      <c r="C2" s="85"/>
      <c r="E2" s="9"/>
      <c r="F2" s="85"/>
      <c r="G2" s="85" t="s">
        <v>142</v>
      </c>
    </row>
    <row r="3" spans="1:7" s="2" customFormat="1" ht="15">
      <c r="A3" s="86"/>
      <c r="B3" s="86"/>
      <c r="C3" s="85"/>
      <c r="E3" s="9"/>
      <c r="F3" s="85"/>
      <c r="G3" s="85" t="s">
        <v>368</v>
      </c>
    </row>
    <row r="4" spans="1:7" s="2" customFormat="1" ht="15">
      <c r="A4" s="86"/>
      <c r="B4" s="86"/>
      <c r="C4" s="85"/>
      <c r="E4" s="9"/>
      <c r="F4" s="85"/>
      <c r="G4" s="85"/>
    </row>
    <row r="5" spans="1:7" s="2" customFormat="1" ht="12.75" hidden="1">
      <c r="A5" s="35"/>
      <c r="B5" s="35"/>
      <c r="C5" s="35"/>
      <c r="D5" s="35"/>
      <c r="E5" s="36"/>
      <c r="F5" s="95"/>
      <c r="G5" s="130"/>
    </row>
    <row r="6" spans="1:7" s="2" customFormat="1" ht="15" hidden="1">
      <c r="A6" s="86"/>
      <c r="B6" s="86"/>
      <c r="C6" s="85"/>
      <c r="E6" s="9"/>
      <c r="F6" s="85"/>
      <c r="G6" s="85"/>
    </row>
    <row r="7" spans="1:7" s="2" customFormat="1" ht="15" hidden="1">
      <c r="A7" s="86"/>
      <c r="B7" s="86"/>
      <c r="C7" s="85"/>
      <c r="E7" s="9"/>
      <c r="F7" s="85"/>
      <c r="G7" s="85"/>
    </row>
    <row r="8" spans="1:7" s="2" customFormat="1" ht="15" hidden="1">
      <c r="A8" s="86"/>
      <c r="B8" s="86"/>
      <c r="C8" s="85"/>
      <c r="E8" s="9"/>
      <c r="F8" s="85"/>
      <c r="G8" s="85"/>
    </row>
    <row r="9" spans="1:7" s="2" customFormat="1" ht="84" customHeight="1">
      <c r="A9" s="236" t="s">
        <v>314</v>
      </c>
      <c r="B9" s="236"/>
      <c r="C9" s="236"/>
      <c r="D9" s="236"/>
      <c r="E9" s="236"/>
      <c r="F9" s="236"/>
      <c r="G9" s="236"/>
    </row>
    <row r="10" spans="1:7" s="2" customFormat="1" ht="16.5" customHeight="1">
      <c r="A10" s="237" t="s">
        <v>1</v>
      </c>
      <c r="B10" s="237"/>
      <c r="C10" s="237"/>
      <c r="D10" s="237"/>
      <c r="E10" s="237"/>
      <c r="F10" s="237"/>
      <c r="G10" s="237"/>
    </row>
    <row r="11" spans="1:7" s="90" customFormat="1" ht="11.25" customHeight="1">
      <c r="A11" s="87"/>
      <c r="B11" s="87"/>
      <c r="C11" s="87"/>
      <c r="D11" s="88"/>
      <c r="E11" s="89"/>
      <c r="F11" s="134"/>
      <c r="G11" s="134" t="s">
        <v>292</v>
      </c>
    </row>
    <row r="12" spans="1:7" s="2" customFormat="1" ht="25.5" customHeight="1">
      <c r="A12" s="240" t="s">
        <v>79</v>
      </c>
      <c r="B12" s="240" t="s">
        <v>127</v>
      </c>
      <c r="C12" s="240" t="s">
        <v>92</v>
      </c>
      <c r="D12" s="240" t="s">
        <v>93</v>
      </c>
      <c r="E12" s="241" t="s">
        <v>94</v>
      </c>
      <c r="F12" s="238" t="s">
        <v>293</v>
      </c>
      <c r="G12" s="239"/>
    </row>
    <row r="13" spans="1:7" s="2" customFormat="1" ht="60" customHeight="1">
      <c r="A13" s="240"/>
      <c r="B13" s="240"/>
      <c r="C13" s="240"/>
      <c r="D13" s="240"/>
      <c r="E13" s="241"/>
      <c r="F13" s="204" t="s">
        <v>299</v>
      </c>
      <c r="G13" s="205" t="s">
        <v>300</v>
      </c>
    </row>
    <row r="14" spans="1:7" s="91" customFormat="1" ht="11.25">
      <c r="A14" s="41" t="s">
        <v>143</v>
      </c>
      <c r="B14" s="42" t="s">
        <v>144</v>
      </c>
      <c r="C14" s="42" t="s">
        <v>145</v>
      </c>
      <c r="D14" s="42" t="s">
        <v>146</v>
      </c>
      <c r="E14" s="43">
        <v>5</v>
      </c>
      <c r="F14" s="96">
        <v>6</v>
      </c>
      <c r="G14" s="96">
        <v>7</v>
      </c>
    </row>
    <row r="15" spans="1:7" s="2" customFormat="1" ht="30">
      <c r="A15" s="44" t="s">
        <v>80</v>
      </c>
      <c r="B15" s="45"/>
      <c r="C15" s="45"/>
      <c r="D15" s="45"/>
      <c r="E15" s="46" t="s">
        <v>191</v>
      </c>
      <c r="F15" s="190">
        <v>2179.6000000000004</v>
      </c>
      <c r="G15" s="206">
        <v>212889.9</v>
      </c>
    </row>
    <row r="16" spans="1:7" s="2" customFormat="1" ht="12.75">
      <c r="A16" s="47"/>
      <c r="B16" s="58" t="s">
        <v>122</v>
      </c>
      <c r="C16" s="58"/>
      <c r="D16" s="58"/>
      <c r="E16" s="101" t="s">
        <v>126</v>
      </c>
      <c r="F16" s="97">
        <v>2179.6000000000004</v>
      </c>
      <c r="G16" s="179">
        <v>175036.3</v>
      </c>
    </row>
    <row r="17" spans="1:7" s="2" customFormat="1" ht="12.75">
      <c r="A17" s="47"/>
      <c r="B17" s="48" t="s">
        <v>123</v>
      </c>
      <c r="C17" s="58"/>
      <c r="D17" s="58"/>
      <c r="E17" s="106" t="s">
        <v>124</v>
      </c>
      <c r="F17" s="97">
        <v>1779.9</v>
      </c>
      <c r="G17" s="179">
        <v>168595.09999999998</v>
      </c>
    </row>
    <row r="18" spans="1:7" s="2" customFormat="1" ht="25.5">
      <c r="A18" s="47"/>
      <c r="B18" s="105"/>
      <c r="C18" s="48" t="s">
        <v>6</v>
      </c>
      <c r="D18" s="48"/>
      <c r="E18" s="49" t="s">
        <v>132</v>
      </c>
      <c r="F18" s="97">
        <v>1779.9</v>
      </c>
      <c r="G18" s="179">
        <v>168595.09999999998</v>
      </c>
    </row>
    <row r="19" spans="1:7" s="4" customFormat="1" ht="25.5">
      <c r="A19" s="47"/>
      <c r="B19" s="53"/>
      <c r="C19" s="48" t="s">
        <v>9</v>
      </c>
      <c r="D19" s="48"/>
      <c r="E19" s="55" t="s">
        <v>129</v>
      </c>
      <c r="F19" s="57">
        <v>1779.9</v>
      </c>
      <c r="G19" s="203">
        <v>18805.9</v>
      </c>
    </row>
    <row r="20" spans="1:7" s="8" customFormat="1" ht="25.5" customHeight="1">
      <c r="A20" s="47"/>
      <c r="B20" s="53"/>
      <c r="C20" s="48" t="s">
        <v>12</v>
      </c>
      <c r="D20" s="48"/>
      <c r="E20" s="55" t="s">
        <v>10</v>
      </c>
      <c r="F20" s="97">
        <v>1779.9</v>
      </c>
      <c r="G20" s="179">
        <v>18805.9</v>
      </c>
    </row>
    <row r="21" spans="1:7" s="2" customFormat="1" ht="25.5">
      <c r="A21" s="47"/>
      <c r="B21" s="53"/>
      <c r="C21" s="48" t="s">
        <v>151</v>
      </c>
      <c r="D21" s="48"/>
      <c r="E21" s="55" t="s">
        <v>130</v>
      </c>
      <c r="F21" s="97">
        <v>1779.9</v>
      </c>
      <c r="G21" s="179">
        <v>8388.9</v>
      </c>
    </row>
    <row r="22" spans="1:7" s="2" customFormat="1" ht="38.25">
      <c r="A22" s="47"/>
      <c r="B22" s="53"/>
      <c r="C22" s="48"/>
      <c r="D22" s="48" t="s">
        <v>61</v>
      </c>
      <c r="E22" s="55" t="s">
        <v>62</v>
      </c>
      <c r="F22" s="97">
        <v>1779.9</v>
      </c>
      <c r="G22" s="179">
        <v>8388.9</v>
      </c>
    </row>
    <row r="23" spans="1:7" s="8" customFormat="1" ht="25.5">
      <c r="A23" s="47"/>
      <c r="B23" s="48" t="s">
        <v>89</v>
      </c>
      <c r="C23" s="48"/>
      <c r="D23" s="48"/>
      <c r="E23" s="49" t="s">
        <v>90</v>
      </c>
      <c r="F23" s="97">
        <v>399.70000000000005</v>
      </c>
      <c r="G23" s="179">
        <v>6441.200000000001</v>
      </c>
    </row>
    <row r="24" spans="1:7" s="2" customFormat="1" ht="25.5">
      <c r="A24" s="47"/>
      <c r="B24" s="53"/>
      <c r="C24" s="48" t="s">
        <v>6</v>
      </c>
      <c r="D24" s="48"/>
      <c r="E24" s="49" t="s">
        <v>132</v>
      </c>
      <c r="F24" s="97">
        <v>399.70000000000005</v>
      </c>
      <c r="G24" s="97">
        <v>6441.200000000001</v>
      </c>
    </row>
    <row r="25" spans="1:7" s="8" customFormat="1" ht="25.5">
      <c r="A25" s="47"/>
      <c r="B25" s="53"/>
      <c r="C25" s="48" t="s">
        <v>11</v>
      </c>
      <c r="D25" s="48"/>
      <c r="E25" s="49" t="s">
        <v>49</v>
      </c>
      <c r="F25" s="97">
        <v>399.70000000000005</v>
      </c>
      <c r="G25" s="179">
        <v>6441.200000000001</v>
      </c>
    </row>
    <row r="26" spans="1:7" s="8" customFormat="1" ht="25.5">
      <c r="A26" s="47"/>
      <c r="B26" s="53"/>
      <c r="C26" s="48" t="s">
        <v>13</v>
      </c>
      <c r="D26" s="48"/>
      <c r="E26" s="49" t="s">
        <v>286</v>
      </c>
      <c r="F26" s="97">
        <v>399.70000000000005</v>
      </c>
      <c r="G26" s="179">
        <v>6441.200000000001</v>
      </c>
    </row>
    <row r="27" spans="1:7" s="137" customFormat="1" ht="25.5">
      <c r="A27" s="47"/>
      <c r="B27" s="53"/>
      <c r="C27" s="48" t="s">
        <v>152</v>
      </c>
      <c r="D27" s="48"/>
      <c r="E27" s="49" t="s">
        <v>287</v>
      </c>
      <c r="F27" s="97">
        <v>346.6</v>
      </c>
      <c r="G27" s="179">
        <v>6388.1</v>
      </c>
    </row>
    <row r="28" spans="1:7" s="138" customFormat="1" ht="78" customHeight="1">
      <c r="A28" s="47"/>
      <c r="B28" s="53"/>
      <c r="C28" s="53"/>
      <c r="D28" s="48" t="s">
        <v>55</v>
      </c>
      <c r="E28" s="52" t="s">
        <v>270</v>
      </c>
      <c r="F28" s="97">
        <v>346.6</v>
      </c>
      <c r="G28" s="179">
        <v>5896.700000000001</v>
      </c>
    </row>
    <row r="29" spans="1:7" s="9" customFormat="1" ht="89.25">
      <c r="A29" s="50"/>
      <c r="B29" s="48"/>
      <c r="C29" s="48" t="s">
        <v>357</v>
      </c>
      <c r="D29" s="48"/>
      <c r="E29" s="49" t="s">
        <v>352</v>
      </c>
      <c r="F29" s="97">
        <v>53.1</v>
      </c>
      <c r="G29" s="179">
        <v>53.1</v>
      </c>
    </row>
    <row r="30" spans="1:7" s="9" customFormat="1" ht="76.5">
      <c r="A30" s="50"/>
      <c r="B30" s="48"/>
      <c r="C30" s="48"/>
      <c r="D30" s="48" t="s">
        <v>55</v>
      </c>
      <c r="E30" s="49" t="s">
        <v>270</v>
      </c>
      <c r="F30" s="97">
        <v>53.1</v>
      </c>
      <c r="G30" s="179">
        <v>53.1</v>
      </c>
    </row>
    <row r="31" spans="1:7" s="2" customFormat="1" ht="30">
      <c r="A31" s="44" t="s">
        <v>81</v>
      </c>
      <c r="B31" s="48"/>
      <c r="C31" s="48"/>
      <c r="D31" s="48"/>
      <c r="E31" s="62" t="s">
        <v>291</v>
      </c>
      <c r="F31" s="190">
        <v>3451.2999999999997</v>
      </c>
      <c r="G31" s="206">
        <v>2112187.4</v>
      </c>
    </row>
    <row r="32" spans="1:7" s="2" customFormat="1" ht="12.75">
      <c r="A32" s="50"/>
      <c r="B32" s="48" t="s">
        <v>113</v>
      </c>
      <c r="C32" s="48"/>
      <c r="D32" s="63"/>
      <c r="E32" s="54" t="s">
        <v>114</v>
      </c>
      <c r="F32" s="97">
        <v>3480.7</v>
      </c>
      <c r="G32" s="179">
        <v>2033167.2999999998</v>
      </c>
    </row>
    <row r="33" spans="1:7" s="2" customFormat="1" ht="12.75">
      <c r="A33" s="50"/>
      <c r="B33" s="58" t="s">
        <v>117</v>
      </c>
      <c r="C33" s="48"/>
      <c r="D33" s="58"/>
      <c r="E33" s="66" t="s">
        <v>118</v>
      </c>
      <c r="F33" s="97">
        <v>2418.1</v>
      </c>
      <c r="G33" s="179">
        <v>797423.1999999998</v>
      </c>
    </row>
    <row r="34" spans="1:7" s="2" customFormat="1" ht="25.5">
      <c r="A34" s="50"/>
      <c r="B34" s="58"/>
      <c r="C34" s="48" t="s">
        <v>24</v>
      </c>
      <c r="D34" s="63"/>
      <c r="E34" s="54" t="s">
        <v>131</v>
      </c>
      <c r="F34" s="57">
        <v>2418.1</v>
      </c>
      <c r="G34" s="203">
        <v>797423.1999999998</v>
      </c>
    </row>
    <row r="35" spans="1:7" s="8" customFormat="1" ht="30" customHeight="1">
      <c r="A35" s="50"/>
      <c r="B35" s="58"/>
      <c r="C35" s="56" t="s">
        <v>26</v>
      </c>
      <c r="D35" s="60"/>
      <c r="E35" s="65" t="s">
        <v>196</v>
      </c>
      <c r="F35" s="57">
        <v>2418.1</v>
      </c>
      <c r="G35" s="203">
        <v>797423.1999999998</v>
      </c>
    </row>
    <row r="36" spans="1:7" s="2" customFormat="1" ht="25.5">
      <c r="A36" s="50"/>
      <c r="B36" s="48"/>
      <c r="C36" s="56" t="s">
        <v>27</v>
      </c>
      <c r="D36" s="63"/>
      <c r="E36" s="66" t="s">
        <v>5</v>
      </c>
      <c r="F36" s="97">
        <v>1895</v>
      </c>
      <c r="G36" s="179">
        <v>24895.9</v>
      </c>
    </row>
    <row r="37" spans="1:7" s="2" customFormat="1" ht="25.5">
      <c r="A37" s="50"/>
      <c r="B37" s="48"/>
      <c r="C37" s="56" t="s">
        <v>148</v>
      </c>
      <c r="D37" s="56"/>
      <c r="E37" s="38" t="s">
        <v>47</v>
      </c>
      <c r="F37" s="97">
        <v>1895</v>
      </c>
      <c r="G37" s="179">
        <v>24895.9</v>
      </c>
    </row>
    <row r="38" spans="1:7" s="2" customFormat="1" ht="38.25" customHeight="1">
      <c r="A38" s="50"/>
      <c r="B38" s="48"/>
      <c r="C38" s="48"/>
      <c r="D38" s="56" t="s">
        <v>61</v>
      </c>
      <c r="E38" s="38" t="s">
        <v>62</v>
      </c>
      <c r="F38" s="97">
        <v>1895</v>
      </c>
      <c r="G38" s="179">
        <v>24895.9</v>
      </c>
    </row>
    <row r="39" spans="1:7" s="2" customFormat="1" ht="38.25">
      <c r="A39" s="50"/>
      <c r="B39" s="58"/>
      <c r="C39" s="56" t="s">
        <v>353</v>
      </c>
      <c r="D39" s="60"/>
      <c r="E39" s="67" t="s">
        <v>354</v>
      </c>
      <c r="F39" s="97">
        <v>523.1</v>
      </c>
      <c r="G39" s="179">
        <v>523.1</v>
      </c>
    </row>
    <row r="40" spans="1:7" s="2" customFormat="1" ht="25.5">
      <c r="A40" s="50"/>
      <c r="B40" s="58"/>
      <c r="C40" s="56" t="s">
        <v>355</v>
      </c>
      <c r="D40" s="60"/>
      <c r="E40" s="67" t="s">
        <v>356</v>
      </c>
      <c r="F40" s="97">
        <v>523.1</v>
      </c>
      <c r="G40" s="179">
        <v>523.1</v>
      </c>
    </row>
    <row r="41" spans="1:7" s="2" customFormat="1" ht="38.25">
      <c r="A41" s="50"/>
      <c r="B41" s="58"/>
      <c r="C41" s="56"/>
      <c r="D41" s="60" t="s">
        <v>61</v>
      </c>
      <c r="E41" s="67" t="s">
        <v>62</v>
      </c>
      <c r="F41" s="97">
        <v>523.1</v>
      </c>
      <c r="G41" s="179">
        <v>523.1</v>
      </c>
    </row>
    <row r="42" spans="1:7" s="2" customFormat="1" ht="12.75">
      <c r="A42" s="50"/>
      <c r="B42" s="48" t="s">
        <v>120</v>
      </c>
      <c r="C42" s="48"/>
      <c r="D42" s="48"/>
      <c r="E42" s="100" t="s">
        <v>121</v>
      </c>
      <c r="F42" s="97">
        <v>1062.6000000000001</v>
      </c>
      <c r="G42" s="179">
        <v>33688.1</v>
      </c>
    </row>
    <row r="43" spans="1:7" s="2" customFormat="1" ht="25.5">
      <c r="A43" s="50"/>
      <c r="B43" s="58"/>
      <c r="C43" s="48" t="s">
        <v>24</v>
      </c>
      <c r="D43" s="63"/>
      <c r="E43" s="54" t="s">
        <v>131</v>
      </c>
      <c r="F43" s="57">
        <v>1062.6000000000001</v>
      </c>
      <c r="G43" s="203">
        <v>33688.1</v>
      </c>
    </row>
    <row r="44" spans="1:7" s="8" customFormat="1" ht="30" customHeight="1">
      <c r="A44" s="50"/>
      <c r="B44" s="48"/>
      <c r="C44" s="56" t="s">
        <v>30</v>
      </c>
      <c r="D44" s="56"/>
      <c r="E44" s="73" t="s">
        <v>50</v>
      </c>
      <c r="F44" s="57">
        <v>1062.6000000000001</v>
      </c>
      <c r="G44" s="57">
        <v>27155.600000000002</v>
      </c>
    </row>
    <row r="45" spans="1:7" s="9" customFormat="1" ht="25.5">
      <c r="A45" s="103"/>
      <c r="B45" s="56"/>
      <c r="C45" s="48" t="s">
        <v>31</v>
      </c>
      <c r="D45" s="48"/>
      <c r="E45" s="49" t="s">
        <v>32</v>
      </c>
      <c r="F45" s="97">
        <v>1062.6000000000001</v>
      </c>
      <c r="G45" s="179">
        <v>21031.200000000004</v>
      </c>
    </row>
    <row r="46" spans="1:7" s="137" customFormat="1" ht="25.5">
      <c r="A46" s="103"/>
      <c r="B46" s="56"/>
      <c r="C46" s="56" t="s">
        <v>150</v>
      </c>
      <c r="D46" s="56"/>
      <c r="E46" s="73" t="s">
        <v>287</v>
      </c>
      <c r="F46" s="97">
        <v>967.7</v>
      </c>
      <c r="G46" s="179">
        <v>20936.300000000003</v>
      </c>
    </row>
    <row r="47" spans="1:7" s="137" customFormat="1" ht="78" customHeight="1">
      <c r="A47" s="103"/>
      <c r="B47" s="56"/>
      <c r="C47" s="56"/>
      <c r="D47" s="56" t="s">
        <v>55</v>
      </c>
      <c r="E47" s="52" t="s">
        <v>270</v>
      </c>
      <c r="F47" s="97">
        <v>967.7</v>
      </c>
      <c r="G47" s="179">
        <v>19289.4</v>
      </c>
    </row>
    <row r="48" spans="1:7" s="9" customFormat="1" ht="89.25">
      <c r="A48" s="103"/>
      <c r="B48" s="56"/>
      <c r="C48" s="56" t="s">
        <v>351</v>
      </c>
      <c r="D48" s="56"/>
      <c r="E48" s="49" t="s">
        <v>352</v>
      </c>
      <c r="F48" s="97">
        <v>94.9</v>
      </c>
      <c r="G48" s="179">
        <v>94.9</v>
      </c>
    </row>
    <row r="49" spans="1:7" s="9" customFormat="1" ht="76.5">
      <c r="A49" s="103"/>
      <c r="B49" s="56"/>
      <c r="C49" s="56"/>
      <c r="D49" s="56" t="s">
        <v>55</v>
      </c>
      <c r="E49" s="49" t="s">
        <v>270</v>
      </c>
      <c r="F49" s="97">
        <v>94.9</v>
      </c>
      <c r="G49" s="179">
        <v>94.9</v>
      </c>
    </row>
    <row r="50" spans="1:7" s="2" customFormat="1" ht="12.75">
      <c r="A50" s="50"/>
      <c r="B50" s="48" t="s">
        <v>65</v>
      </c>
      <c r="C50" s="48"/>
      <c r="D50" s="48"/>
      <c r="E50" s="74" t="s">
        <v>66</v>
      </c>
      <c r="F50" s="97">
        <v>-29.4</v>
      </c>
      <c r="G50" s="179">
        <v>79020.1</v>
      </c>
    </row>
    <row r="51" spans="1:7" s="2" customFormat="1" ht="12.75">
      <c r="A51" s="50"/>
      <c r="B51" s="48" t="s">
        <v>69</v>
      </c>
      <c r="C51" s="48"/>
      <c r="D51" s="48"/>
      <c r="E51" s="49" t="s">
        <v>70</v>
      </c>
      <c r="F51" s="97">
        <v>-29.4</v>
      </c>
      <c r="G51" s="97">
        <v>29829</v>
      </c>
    </row>
    <row r="52" spans="1:7" s="2" customFormat="1" ht="25.5">
      <c r="A52" s="50"/>
      <c r="B52" s="58"/>
      <c r="C52" s="48" t="s">
        <v>24</v>
      </c>
      <c r="D52" s="63"/>
      <c r="E52" s="54" t="s">
        <v>131</v>
      </c>
      <c r="F52" s="57">
        <v>-29.4</v>
      </c>
      <c r="G52" s="203">
        <v>21829</v>
      </c>
    </row>
    <row r="53" spans="1:7" s="8" customFormat="1" ht="25.5">
      <c r="A53" s="50"/>
      <c r="B53" s="48"/>
      <c r="C53" s="56" t="s">
        <v>28</v>
      </c>
      <c r="D53" s="60"/>
      <c r="E53" s="65" t="s">
        <v>48</v>
      </c>
      <c r="F53" s="57">
        <v>-29.4</v>
      </c>
      <c r="G53" s="203">
        <v>11</v>
      </c>
    </row>
    <row r="54" spans="1:7" s="2" customFormat="1" ht="38.25">
      <c r="A54" s="50"/>
      <c r="B54" s="48"/>
      <c r="C54" s="56" t="s">
        <v>29</v>
      </c>
      <c r="D54" s="63"/>
      <c r="E54" s="66" t="s">
        <v>137</v>
      </c>
      <c r="F54" s="97">
        <v>-29.4</v>
      </c>
      <c r="G54" s="179">
        <v>11</v>
      </c>
    </row>
    <row r="55" spans="1:7" s="2" customFormat="1" ht="38.25">
      <c r="A55" s="50"/>
      <c r="B55" s="48"/>
      <c r="C55" s="56" t="s">
        <v>149</v>
      </c>
      <c r="D55" s="56"/>
      <c r="E55" s="99" t="s">
        <v>271</v>
      </c>
      <c r="F55" s="97">
        <v>-29.4</v>
      </c>
      <c r="G55" s="179">
        <v>11</v>
      </c>
    </row>
    <row r="56" spans="1:7" s="2" customFormat="1" ht="25.5">
      <c r="A56" s="50"/>
      <c r="B56" s="48"/>
      <c r="C56" s="48"/>
      <c r="D56" s="56" t="s">
        <v>59</v>
      </c>
      <c r="E56" s="70" t="s">
        <v>60</v>
      </c>
      <c r="F56" s="97">
        <v>-29.4</v>
      </c>
      <c r="G56" s="179">
        <v>11</v>
      </c>
    </row>
    <row r="57" spans="1:7" s="2" customFormat="1" ht="30">
      <c r="A57" s="44" t="s">
        <v>82</v>
      </c>
      <c r="B57" s="48"/>
      <c r="C57" s="48"/>
      <c r="D57" s="48"/>
      <c r="E57" s="62" t="s">
        <v>83</v>
      </c>
      <c r="F57" s="190">
        <v>2286.2</v>
      </c>
      <c r="G57" s="206">
        <v>92685.8</v>
      </c>
    </row>
    <row r="58" spans="1:7" s="2" customFormat="1" ht="12.75">
      <c r="A58" s="50"/>
      <c r="B58" s="56" t="s">
        <v>95</v>
      </c>
      <c r="C58" s="64"/>
      <c r="D58" s="64"/>
      <c r="E58" s="75" t="s">
        <v>96</v>
      </c>
      <c r="F58" s="57">
        <v>2286.2</v>
      </c>
      <c r="G58" s="203">
        <v>92685.8</v>
      </c>
    </row>
    <row r="59" spans="1:7" s="2" customFormat="1" ht="51">
      <c r="A59" s="50"/>
      <c r="B59" s="48" t="s">
        <v>99</v>
      </c>
      <c r="C59" s="48"/>
      <c r="D59" s="64"/>
      <c r="E59" s="54" t="s">
        <v>73</v>
      </c>
      <c r="F59" s="57">
        <v>1116.4</v>
      </c>
      <c r="G59" s="203">
        <v>29885.100000000002</v>
      </c>
    </row>
    <row r="60" spans="1:7" s="9" customFormat="1" ht="38.25">
      <c r="A60" s="50"/>
      <c r="B60" s="48"/>
      <c r="C60" s="56" t="s">
        <v>288</v>
      </c>
      <c r="D60" s="48"/>
      <c r="E60" s="55" t="s">
        <v>229</v>
      </c>
      <c r="F60" s="57">
        <v>1116.4</v>
      </c>
      <c r="G60" s="203">
        <v>29885.100000000002</v>
      </c>
    </row>
    <row r="61" spans="1:7" s="2" customFormat="1" ht="25.5">
      <c r="A61" s="50"/>
      <c r="B61" s="48"/>
      <c r="C61" s="48" t="s">
        <v>2</v>
      </c>
      <c r="D61" s="48"/>
      <c r="E61" s="54" t="s">
        <v>230</v>
      </c>
      <c r="F61" s="57">
        <v>1116.4</v>
      </c>
      <c r="G61" s="203">
        <v>29885.100000000002</v>
      </c>
    </row>
    <row r="62" spans="1:7" s="8" customFormat="1" ht="27" customHeight="1">
      <c r="A62" s="50"/>
      <c r="B62" s="48"/>
      <c r="C62" s="48" t="s">
        <v>3</v>
      </c>
      <c r="D62" s="68"/>
      <c r="E62" s="70" t="s">
        <v>286</v>
      </c>
      <c r="F62" s="57">
        <v>1116.4</v>
      </c>
      <c r="G62" s="203">
        <v>29885.100000000002</v>
      </c>
    </row>
    <row r="63" spans="1:7" s="138" customFormat="1" ht="25.5">
      <c r="A63" s="50"/>
      <c r="B63" s="48"/>
      <c r="C63" s="48" t="s">
        <v>171</v>
      </c>
      <c r="D63" s="58"/>
      <c r="E63" s="76" t="s">
        <v>287</v>
      </c>
      <c r="F63" s="97">
        <v>1021.5</v>
      </c>
      <c r="G63" s="179">
        <v>29774.2</v>
      </c>
    </row>
    <row r="64" spans="1:7" s="138" customFormat="1" ht="78" customHeight="1">
      <c r="A64" s="50"/>
      <c r="B64" s="48"/>
      <c r="C64" s="48"/>
      <c r="D64" s="51" t="s">
        <v>55</v>
      </c>
      <c r="E64" s="52" t="s">
        <v>270</v>
      </c>
      <c r="F64" s="97">
        <v>1021.5</v>
      </c>
      <c r="G64" s="179">
        <v>27712</v>
      </c>
    </row>
    <row r="65" spans="1:7" s="2" customFormat="1" ht="89.25">
      <c r="A65" s="50"/>
      <c r="B65" s="48"/>
      <c r="C65" s="48" t="s">
        <v>363</v>
      </c>
      <c r="D65" s="51"/>
      <c r="E65" s="52" t="s">
        <v>352</v>
      </c>
      <c r="F65" s="97">
        <v>94.9</v>
      </c>
      <c r="G65" s="179">
        <v>94.9</v>
      </c>
    </row>
    <row r="66" spans="1:7" s="2" customFormat="1" ht="76.5">
      <c r="A66" s="50"/>
      <c r="B66" s="48"/>
      <c r="C66" s="48"/>
      <c r="D66" s="51" t="s">
        <v>55</v>
      </c>
      <c r="E66" s="52" t="s">
        <v>270</v>
      </c>
      <c r="F66" s="97">
        <v>94.9</v>
      </c>
      <c r="G66" s="179">
        <v>94.9</v>
      </c>
    </row>
    <row r="67" spans="1:7" s="2" customFormat="1" ht="12.75">
      <c r="A67" s="50"/>
      <c r="B67" s="48" t="s">
        <v>76</v>
      </c>
      <c r="C67" s="48"/>
      <c r="D67" s="63"/>
      <c r="E67" s="54" t="s">
        <v>100</v>
      </c>
      <c r="F67" s="57">
        <v>1169.8</v>
      </c>
      <c r="G67" s="203">
        <v>50723.2</v>
      </c>
    </row>
    <row r="68" spans="1:7" s="2" customFormat="1" ht="38.25">
      <c r="A68" s="50"/>
      <c r="B68" s="48"/>
      <c r="C68" s="56" t="s">
        <v>288</v>
      </c>
      <c r="D68" s="48"/>
      <c r="E68" s="55" t="s">
        <v>229</v>
      </c>
      <c r="F68" s="57">
        <v>1169.8</v>
      </c>
      <c r="G68" s="203">
        <v>50723.2</v>
      </c>
    </row>
    <row r="69" spans="1:7" s="2" customFormat="1" ht="29.25" customHeight="1">
      <c r="A69" s="50"/>
      <c r="B69" s="48"/>
      <c r="C69" s="48" t="s">
        <v>289</v>
      </c>
      <c r="D69" s="48"/>
      <c r="E69" s="54" t="s">
        <v>231</v>
      </c>
      <c r="F69" s="57">
        <v>1169.8</v>
      </c>
      <c r="G69" s="203">
        <v>50723.2</v>
      </c>
    </row>
    <row r="70" spans="1:7" s="8" customFormat="1" ht="27" customHeight="1">
      <c r="A70" s="50"/>
      <c r="B70" s="48"/>
      <c r="C70" s="48" t="s">
        <v>290</v>
      </c>
      <c r="D70" s="68"/>
      <c r="E70" s="70" t="s">
        <v>7</v>
      </c>
      <c r="F70" s="57">
        <v>1169.8</v>
      </c>
      <c r="G70" s="203">
        <v>50723.2</v>
      </c>
    </row>
    <row r="71" spans="1:7" s="138" customFormat="1" ht="12.75">
      <c r="A71" s="50"/>
      <c r="B71" s="48"/>
      <c r="C71" s="56" t="s">
        <v>170</v>
      </c>
      <c r="D71" s="104"/>
      <c r="E71" s="102" t="s">
        <v>283</v>
      </c>
      <c r="F71" s="57">
        <v>1169.8</v>
      </c>
      <c r="G71" s="203">
        <v>50723.2</v>
      </c>
    </row>
    <row r="72" spans="1:7" s="138" customFormat="1" ht="78" customHeight="1">
      <c r="A72" s="50"/>
      <c r="B72" s="48"/>
      <c r="C72" s="56"/>
      <c r="D72" s="104" t="s">
        <v>55</v>
      </c>
      <c r="E72" s="52" t="s">
        <v>270</v>
      </c>
      <c r="F72" s="57">
        <v>1293</v>
      </c>
      <c r="G72" s="179">
        <v>48251.1</v>
      </c>
    </row>
    <row r="73" spans="1:7" s="2" customFormat="1" ht="25.5" customHeight="1">
      <c r="A73" s="50"/>
      <c r="B73" s="48"/>
      <c r="C73" s="56"/>
      <c r="D73" s="104" t="s">
        <v>56</v>
      </c>
      <c r="E73" s="49" t="s">
        <v>181</v>
      </c>
      <c r="F73" s="57">
        <v>-123.2</v>
      </c>
      <c r="G73" s="179">
        <v>2471.9000000000005</v>
      </c>
    </row>
    <row r="74" spans="1:7" s="2" customFormat="1" ht="45">
      <c r="A74" s="44" t="s">
        <v>84</v>
      </c>
      <c r="B74" s="48"/>
      <c r="C74" s="48"/>
      <c r="D74" s="48"/>
      <c r="E74" s="62" t="s">
        <v>64</v>
      </c>
      <c r="F74" s="190">
        <v>-2500.7</v>
      </c>
      <c r="G74" s="206">
        <v>3142263.8</v>
      </c>
    </row>
    <row r="75" spans="1:7" s="2" customFormat="1" ht="12.75">
      <c r="A75" s="50"/>
      <c r="B75" s="56" t="s">
        <v>95</v>
      </c>
      <c r="C75" s="64"/>
      <c r="D75" s="64"/>
      <c r="E75" s="75" t="s">
        <v>96</v>
      </c>
      <c r="F75" s="57">
        <v>3841.5</v>
      </c>
      <c r="G75" s="203">
        <v>157661.1</v>
      </c>
    </row>
    <row r="76" spans="1:7" s="2" customFormat="1" ht="12.75">
      <c r="A76" s="50"/>
      <c r="B76" s="48" t="s">
        <v>76</v>
      </c>
      <c r="C76" s="48"/>
      <c r="D76" s="63"/>
      <c r="E76" s="54" t="s">
        <v>100</v>
      </c>
      <c r="F76" s="57">
        <v>3841.5</v>
      </c>
      <c r="G76" s="203">
        <v>157661.1</v>
      </c>
    </row>
    <row r="77" spans="1:7" s="9" customFormat="1" ht="25.5">
      <c r="A77" s="50"/>
      <c r="B77" s="48"/>
      <c r="C77" s="48" t="s">
        <v>275</v>
      </c>
      <c r="D77" s="68"/>
      <c r="E77" s="70" t="s">
        <v>232</v>
      </c>
      <c r="F77" s="57">
        <v>3841.5</v>
      </c>
      <c r="G77" s="203">
        <v>157661.1</v>
      </c>
    </row>
    <row r="78" spans="1:7" s="135" customFormat="1" ht="63.75">
      <c r="A78" s="50"/>
      <c r="B78" s="48"/>
      <c r="C78" s="48" t="s">
        <v>280</v>
      </c>
      <c r="D78" s="68"/>
      <c r="E78" s="70" t="s">
        <v>236</v>
      </c>
      <c r="F78" s="57">
        <v>2190.4</v>
      </c>
      <c r="G78" s="203">
        <v>91632.3</v>
      </c>
    </row>
    <row r="79" spans="1:7" s="136" customFormat="1" ht="26.25" customHeight="1">
      <c r="A79" s="50"/>
      <c r="B79" s="48"/>
      <c r="C79" s="48" t="s">
        <v>281</v>
      </c>
      <c r="D79" s="68"/>
      <c r="E79" s="70" t="s">
        <v>282</v>
      </c>
      <c r="F79" s="57">
        <v>2190.4</v>
      </c>
      <c r="G79" s="203">
        <v>91632.3</v>
      </c>
    </row>
    <row r="80" spans="1:7" s="137" customFormat="1" ht="12.75">
      <c r="A80" s="50"/>
      <c r="B80" s="48"/>
      <c r="C80" s="48" t="s">
        <v>177</v>
      </c>
      <c r="D80" s="68"/>
      <c r="E80" s="72" t="s">
        <v>283</v>
      </c>
      <c r="F80" s="57">
        <v>2190.4</v>
      </c>
      <c r="G80" s="203">
        <v>91632.3</v>
      </c>
    </row>
    <row r="81" spans="1:7" s="2" customFormat="1" ht="25.5" customHeight="1">
      <c r="A81" s="50"/>
      <c r="B81" s="48"/>
      <c r="C81" s="48"/>
      <c r="D81" s="51" t="s">
        <v>56</v>
      </c>
      <c r="E81" s="49" t="s">
        <v>181</v>
      </c>
      <c r="F81" s="97">
        <v>2190.4</v>
      </c>
      <c r="G81" s="179">
        <v>26759.9</v>
      </c>
    </row>
    <row r="82" spans="1:7" s="4" customFormat="1" ht="38.25">
      <c r="A82" s="50"/>
      <c r="B82" s="48"/>
      <c r="C82" s="48" t="s">
        <v>284</v>
      </c>
      <c r="D82" s="68"/>
      <c r="E82" s="70" t="s">
        <v>237</v>
      </c>
      <c r="F82" s="57">
        <v>1651.1000000000001</v>
      </c>
      <c r="G82" s="203">
        <v>28661.300000000003</v>
      </c>
    </row>
    <row r="83" spans="1:7" s="8" customFormat="1" ht="26.25" customHeight="1">
      <c r="A83" s="50"/>
      <c r="B83" s="48"/>
      <c r="C83" s="48" t="s">
        <v>285</v>
      </c>
      <c r="D83" s="68"/>
      <c r="E83" s="70" t="s">
        <v>286</v>
      </c>
      <c r="F83" s="57">
        <v>1651.1000000000001</v>
      </c>
      <c r="G83" s="203">
        <v>28423.4</v>
      </c>
    </row>
    <row r="84" spans="1:7" s="137" customFormat="1" ht="25.5">
      <c r="A84" s="50"/>
      <c r="B84" s="48"/>
      <c r="C84" s="48" t="s">
        <v>178</v>
      </c>
      <c r="D84" s="68"/>
      <c r="E84" s="72" t="s">
        <v>287</v>
      </c>
      <c r="F84" s="57">
        <v>1556.2</v>
      </c>
      <c r="G84" s="57">
        <v>28328.5</v>
      </c>
    </row>
    <row r="85" spans="1:7" s="138" customFormat="1" ht="78" customHeight="1">
      <c r="A85" s="50"/>
      <c r="B85" s="48"/>
      <c r="C85" s="48"/>
      <c r="D85" s="51" t="s">
        <v>55</v>
      </c>
      <c r="E85" s="52" t="s">
        <v>270</v>
      </c>
      <c r="F85" s="97">
        <v>1556.2</v>
      </c>
      <c r="G85" s="179">
        <v>25782.4</v>
      </c>
    </row>
    <row r="86" spans="1:7" s="2" customFormat="1" ht="89.25">
      <c r="A86" s="50"/>
      <c r="B86" s="48"/>
      <c r="C86" s="48" t="s">
        <v>365</v>
      </c>
      <c r="D86" s="51"/>
      <c r="E86" s="49" t="s">
        <v>352</v>
      </c>
      <c r="F86" s="97">
        <v>94.9</v>
      </c>
      <c r="G86" s="179">
        <v>94.9</v>
      </c>
    </row>
    <row r="87" spans="1:7" s="2" customFormat="1" ht="76.5">
      <c r="A87" s="50"/>
      <c r="B87" s="48"/>
      <c r="C87" s="48"/>
      <c r="D87" s="51" t="s">
        <v>55</v>
      </c>
      <c r="E87" s="49" t="s">
        <v>270</v>
      </c>
      <c r="F87" s="97">
        <v>94.9</v>
      </c>
      <c r="G87" s="179">
        <v>94.9</v>
      </c>
    </row>
    <row r="88" spans="1:7" s="3" customFormat="1" ht="25.5">
      <c r="A88" s="50"/>
      <c r="B88" s="48" t="s">
        <v>101</v>
      </c>
      <c r="C88" s="48"/>
      <c r="D88" s="63"/>
      <c r="E88" s="77" t="s">
        <v>102</v>
      </c>
      <c r="F88" s="97">
        <v>407.20000000000005</v>
      </c>
      <c r="G88" s="179">
        <v>31892.6</v>
      </c>
    </row>
    <row r="89" spans="1:7" s="4" customFormat="1" ht="38.25" customHeight="1">
      <c r="A89" s="50"/>
      <c r="B89" s="48" t="s">
        <v>103</v>
      </c>
      <c r="C89" s="48"/>
      <c r="D89" s="48"/>
      <c r="E89" s="49" t="s">
        <v>194</v>
      </c>
      <c r="F89" s="97">
        <v>407.20000000000005</v>
      </c>
      <c r="G89" s="179">
        <v>31892.6</v>
      </c>
    </row>
    <row r="90" spans="1:7" s="3" customFormat="1" ht="38.25">
      <c r="A90" s="50"/>
      <c r="B90" s="48"/>
      <c r="C90" s="48" t="s">
        <v>33</v>
      </c>
      <c r="D90" s="48"/>
      <c r="E90" s="49" t="s">
        <v>238</v>
      </c>
      <c r="F90" s="97">
        <v>407.20000000000005</v>
      </c>
      <c r="G90" s="179">
        <v>31892.6</v>
      </c>
    </row>
    <row r="91" spans="1:7" s="9" customFormat="1" ht="76.5">
      <c r="A91" s="50"/>
      <c r="B91" s="48"/>
      <c r="C91" s="48" t="s">
        <v>140</v>
      </c>
      <c r="D91" s="48"/>
      <c r="E91" s="54" t="s">
        <v>239</v>
      </c>
      <c r="F91" s="97">
        <v>407.20000000000005</v>
      </c>
      <c r="G91" s="179">
        <v>31892.6</v>
      </c>
    </row>
    <row r="92" spans="1:7" s="37" customFormat="1" ht="25.5">
      <c r="A92" s="50"/>
      <c r="B92" s="48"/>
      <c r="C92" s="48" t="s">
        <v>35</v>
      </c>
      <c r="D92" s="48"/>
      <c r="E92" s="54" t="s">
        <v>282</v>
      </c>
      <c r="F92" s="97">
        <v>407.20000000000005</v>
      </c>
      <c r="G92" s="179">
        <v>31092.6</v>
      </c>
    </row>
    <row r="93" spans="1:7" s="138" customFormat="1" ht="12.75">
      <c r="A93" s="50"/>
      <c r="B93" s="48"/>
      <c r="C93" s="48" t="s">
        <v>175</v>
      </c>
      <c r="D93" s="48"/>
      <c r="E93" s="55" t="s">
        <v>283</v>
      </c>
      <c r="F93" s="97">
        <v>407.20000000000005</v>
      </c>
      <c r="G93" s="179">
        <v>31092.6</v>
      </c>
    </row>
    <row r="94" spans="1:7" s="138" customFormat="1" ht="78" customHeight="1">
      <c r="A94" s="50"/>
      <c r="B94" s="48"/>
      <c r="C94" s="48"/>
      <c r="D94" s="48" t="s">
        <v>55</v>
      </c>
      <c r="E94" s="52" t="s">
        <v>270</v>
      </c>
      <c r="F94" s="97">
        <v>628.6</v>
      </c>
      <c r="G94" s="179">
        <v>24265.6</v>
      </c>
    </row>
    <row r="95" spans="1:7" s="2" customFormat="1" ht="25.5" customHeight="1">
      <c r="A95" s="50"/>
      <c r="B95" s="48"/>
      <c r="C95" s="48"/>
      <c r="D95" s="48" t="s">
        <v>56</v>
      </c>
      <c r="E95" s="49" t="s">
        <v>181</v>
      </c>
      <c r="F95" s="97">
        <v>-221.4</v>
      </c>
      <c r="G95" s="179">
        <v>6362.3</v>
      </c>
    </row>
    <row r="96" spans="1:7" s="2" customFormat="1" ht="12.75">
      <c r="A96" s="50"/>
      <c r="B96" s="48" t="s">
        <v>106</v>
      </c>
      <c r="C96" s="48"/>
      <c r="D96" s="51"/>
      <c r="E96" s="49" t="s">
        <v>107</v>
      </c>
      <c r="F96" s="97">
        <v>-7717.5</v>
      </c>
      <c r="G96" s="179">
        <v>23152.699999999997</v>
      </c>
    </row>
    <row r="97" spans="1:7" s="2" customFormat="1" ht="12.75">
      <c r="A97" s="50"/>
      <c r="B97" s="48" t="s">
        <v>108</v>
      </c>
      <c r="C97" s="48"/>
      <c r="D97" s="51"/>
      <c r="E97" s="49" t="s">
        <v>109</v>
      </c>
      <c r="F97" s="97">
        <v>-7717.5</v>
      </c>
      <c r="G97" s="179">
        <v>10719.4</v>
      </c>
    </row>
    <row r="98" spans="1:7" s="2" customFormat="1" ht="25.5">
      <c r="A98" s="50"/>
      <c r="B98" s="48"/>
      <c r="C98" s="48" t="s">
        <v>275</v>
      </c>
      <c r="D98" s="51"/>
      <c r="E98" s="49" t="s">
        <v>232</v>
      </c>
      <c r="F98" s="97">
        <v>-7717.5</v>
      </c>
      <c r="G98" s="179">
        <v>10719.4</v>
      </c>
    </row>
    <row r="99" spans="1:7" s="2" customFormat="1" ht="25.5">
      <c r="A99" s="50"/>
      <c r="B99" s="48"/>
      <c r="C99" s="48" t="s">
        <v>277</v>
      </c>
      <c r="D99" s="51"/>
      <c r="E99" s="49" t="s">
        <v>234</v>
      </c>
      <c r="F99" s="97">
        <v>-7717.5</v>
      </c>
      <c r="G99" s="179">
        <v>10719.4</v>
      </c>
    </row>
    <row r="100" spans="1:7" s="2" customFormat="1" ht="38.25">
      <c r="A100" s="50"/>
      <c r="B100" s="48"/>
      <c r="C100" s="48" t="s">
        <v>278</v>
      </c>
      <c r="D100" s="51"/>
      <c r="E100" s="49" t="s">
        <v>279</v>
      </c>
      <c r="F100" s="97">
        <v>-7717.5</v>
      </c>
      <c r="G100" s="179">
        <v>10719.4</v>
      </c>
    </row>
    <row r="101" spans="1:7" s="191" customFormat="1" ht="38.25">
      <c r="A101" s="50"/>
      <c r="B101" s="48"/>
      <c r="C101" s="48" t="s">
        <v>176</v>
      </c>
      <c r="D101" s="51"/>
      <c r="E101" s="49" t="s">
        <v>235</v>
      </c>
      <c r="F101" s="97">
        <v>-7717.5</v>
      </c>
      <c r="G101" s="179">
        <v>10653.8</v>
      </c>
    </row>
    <row r="102" spans="1:7" s="191" customFormat="1" ht="38.25">
      <c r="A102" s="50"/>
      <c r="B102" s="48"/>
      <c r="C102" s="48"/>
      <c r="D102" s="51" t="s">
        <v>63</v>
      </c>
      <c r="E102" s="49" t="s">
        <v>195</v>
      </c>
      <c r="F102" s="97">
        <v>-7717.5</v>
      </c>
      <c r="G102" s="179">
        <v>10653.8</v>
      </c>
    </row>
    <row r="103" spans="1:7" s="2" customFormat="1" ht="12.75">
      <c r="A103" s="50"/>
      <c r="B103" s="48" t="s">
        <v>113</v>
      </c>
      <c r="C103" s="48"/>
      <c r="D103" s="51"/>
      <c r="E103" s="49" t="s">
        <v>114</v>
      </c>
      <c r="F103" s="97">
        <v>890</v>
      </c>
      <c r="G103" s="179">
        <v>205532.9</v>
      </c>
    </row>
    <row r="104" spans="1:7" s="2" customFormat="1" ht="12.75">
      <c r="A104" s="50"/>
      <c r="B104" s="48" t="s">
        <v>115</v>
      </c>
      <c r="C104" s="48"/>
      <c r="D104" s="51"/>
      <c r="E104" s="49" t="s">
        <v>116</v>
      </c>
      <c r="F104" s="97">
        <v>890</v>
      </c>
      <c r="G104" s="179">
        <v>205532.9</v>
      </c>
    </row>
    <row r="105" spans="1:7" s="2" customFormat="1" ht="25.5">
      <c r="A105" s="50"/>
      <c r="B105" s="48"/>
      <c r="C105" s="48" t="s">
        <v>24</v>
      </c>
      <c r="D105" s="63"/>
      <c r="E105" s="54" t="s">
        <v>131</v>
      </c>
      <c r="F105" s="97">
        <v>890</v>
      </c>
      <c r="G105" s="179">
        <v>205532.9</v>
      </c>
    </row>
    <row r="106" spans="1:7" s="2" customFormat="1" ht="12.75">
      <c r="A106" s="50"/>
      <c r="B106" s="48"/>
      <c r="C106" s="48" t="s">
        <v>25</v>
      </c>
      <c r="D106" s="63"/>
      <c r="E106" s="54" t="s">
        <v>46</v>
      </c>
      <c r="F106" s="97">
        <v>890</v>
      </c>
      <c r="G106" s="179">
        <v>205532.9</v>
      </c>
    </row>
    <row r="107" spans="1:7" s="2" customFormat="1" ht="38.25">
      <c r="A107" s="50"/>
      <c r="B107" s="48"/>
      <c r="C107" s="79" t="s">
        <v>252</v>
      </c>
      <c r="D107" s="79"/>
      <c r="E107" s="52" t="s">
        <v>197</v>
      </c>
      <c r="F107" s="97">
        <v>890</v>
      </c>
      <c r="G107" s="97">
        <v>205532.9</v>
      </c>
    </row>
    <row r="108" spans="1:7" s="2" customFormat="1" ht="38.25">
      <c r="A108" s="50"/>
      <c r="B108" s="48"/>
      <c r="C108" s="79" t="s">
        <v>341</v>
      </c>
      <c r="D108" s="79"/>
      <c r="E108" s="52" t="s">
        <v>134</v>
      </c>
      <c r="F108" s="97">
        <v>890</v>
      </c>
      <c r="G108" s="97">
        <v>108617.1</v>
      </c>
    </row>
    <row r="109" spans="1:7" s="2" customFormat="1" ht="38.25">
      <c r="A109" s="50"/>
      <c r="B109" s="48"/>
      <c r="C109" s="79"/>
      <c r="D109" s="79" t="s">
        <v>63</v>
      </c>
      <c r="E109" s="52" t="s">
        <v>195</v>
      </c>
      <c r="F109" s="97">
        <v>890</v>
      </c>
      <c r="G109" s="97">
        <v>108617.1</v>
      </c>
    </row>
    <row r="110" spans="1:7" s="3" customFormat="1" ht="12.75">
      <c r="A110" s="50"/>
      <c r="B110" s="48" t="s">
        <v>65</v>
      </c>
      <c r="C110" s="48"/>
      <c r="D110" s="48"/>
      <c r="E110" s="74" t="s">
        <v>66</v>
      </c>
      <c r="F110" s="97">
        <v>78.1</v>
      </c>
      <c r="G110" s="179">
        <v>2723275.4</v>
      </c>
    </row>
    <row r="111" spans="1:7" s="4" customFormat="1" ht="12.75">
      <c r="A111" s="50"/>
      <c r="B111" s="48" t="s">
        <v>69</v>
      </c>
      <c r="C111" s="48"/>
      <c r="D111" s="48"/>
      <c r="E111" s="49" t="s">
        <v>70</v>
      </c>
      <c r="F111" s="97">
        <v>78.1</v>
      </c>
      <c r="G111" s="179">
        <v>2699527.4</v>
      </c>
    </row>
    <row r="112" spans="1:7" s="2" customFormat="1" ht="25.5">
      <c r="A112" s="50"/>
      <c r="B112" s="48"/>
      <c r="C112" s="48" t="s">
        <v>275</v>
      </c>
      <c r="D112" s="68"/>
      <c r="E112" s="70" t="s">
        <v>232</v>
      </c>
      <c r="F112" s="57">
        <v>78.1</v>
      </c>
      <c r="G112" s="203">
        <v>2699341.4</v>
      </c>
    </row>
    <row r="113" spans="1:7" s="4" customFormat="1" ht="25.5">
      <c r="A113" s="50"/>
      <c r="B113" s="48"/>
      <c r="C113" s="48" t="s">
        <v>277</v>
      </c>
      <c r="D113" s="68"/>
      <c r="E113" s="70" t="s">
        <v>234</v>
      </c>
      <c r="F113" s="57">
        <v>78.1</v>
      </c>
      <c r="G113" s="203">
        <v>2699341.4</v>
      </c>
    </row>
    <row r="114" spans="1:7" s="8" customFormat="1" ht="38.25" customHeight="1">
      <c r="A114" s="50"/>
      <c r="B114" s="48"/>
      <c r="C114" s="48" t="s">
        <v>278</v>
      </c>
      <c r="D114" s="68"/>
      <c r="E114" s="70" t="s">
        <v>279</v>
      </c>
      <c r="F114" s="57">
        <v>78.1</v>
      </c>
      <c r="G114" s="57">
        <v>2699341.4</v>
      </c>
    </row>
    <row r="115" spans="1:7" s="8" customFormat="1" ht="51">
      <c r="A115" s="50"/>
      <c r="B115" s="58"/>
      <c r="C115" s="48" t="s">
        <v>327</v>
      </c>
      <c r="D115" s="68"/>
      <c r="E115" s="70" t="s">
        <v>328</v>
      </c>
      <c r="F115" s="97">
        <v>39</v>
      </c>
      <c r="G115" s="179">
        <v>689.8</v>
      </c>
    </row>
    <row r="116" spans="1:7" s="8" customFormat="1" ht="25.5">
      <c r="A116" s="50"/>
      <c r="B116" s="58"/>
      <c r="C116" s="48"/>
      <c r="D116" s="68">
        <v>300</v>
      </c>
      <c r="E116" s="70" t="s">
        <v>60</v>
      </c>
      <c r="F116" s="57">
        <v>39</v>
      </c>
      <c r="G116" s="179">
        <v>689.8</v>
      </c>
    </row>
    <row r="117" spans="1:7" s="8" customFormat="1" ht="63.75">
      <c r="A117" s="50"/>
      <c r="B117" s="58"/>
      <c r="C117" s="48" t="s">
        <v>329</v>
      </c>
      <c r="D117" s="68"/>
      <c r="E117" s="70" t="s">
        <v>330</v>
      </c>
      <c r="F117" s="97">
        <v>39</v>
      </c>
      <c r="G117" s="179">
        <v>689.8</v>
      </c>
    </row>
    <row r="118" spans="1:7" s="8" customFormat="1" ht="25.5">
      <c r="A118" s="50"/>
      <c r="B118" s="58"/>
      <c r="C118" s="48"/>
      <c r="D118" s="68">
        <v>300</v>
      </c>
      <c r="E118" s="70" t="s">
        <v>60</v>
      </c>
      <c r="F118" s="57">
        <v>39</v>
      </c>
      <c r="G118" s="179">
        <v>689.8</v>
      </c>
    </row>
    <row r="119" spans="1:7" s="8" customFormat="1" ht="25.5">
      <c r="A119" s="50"/>
      <c r="B119" s="58"/>
      <c r="C119" s="48" t="s">
        <v>331</v>
      </c>
      <c r="D119" s="68"/>
      <c r="E119" s="70" t="s">
        <v>333</v>
      </c>
      <c r="F119" s="97">
        <v>0.1</v>
      </c>
      <c r="G119" s="179">
        <v>23198.699999999997</v>
      </c>
    </row>
    <row r="120" spans="1:7" s="8" customFormat="1" ht="25.5">
      <c r="A120" s="50"/>
      <c r="B120" s="58"/>
      <c r="C120" s="48"/>
      <c r="D120" s="68">
        <v>300</v>
      </c>
      <c r="E120" s="70" t="s">
        <v>60</v>
      </c>
      <c r="F120" s="57">
        <v>0.1</v>
      </c>
      <c r="G120" s="179">
        <v>23198.699999999997</v>
      </c>
    </row>
    <row r="121" spans="1:7" s="2" customFormat="1" ht="32.25" customHeight="1">
      <c r="A121" s="44" t="s">
        <v>85</v>
      </c>
      <c r="B121" s="80"/>
      <c r="C121" s="80"/>
      <c r="D121" s="80"/>
      <c r="E121" s="46" t="s">
        <v>51</v>
      </c>
      <c r="F121" s="229">
        <v>-14711.9</v>
      </c>
      <c r="G121" s="207">
        <v>183009.69999999995</v>
      </c>
    </row>
    <row r="122" spans="1:7" s="2" customFormat="1" ht="12.75">
      <c r="A122" s="47"/>
      <c r="B122" s="56" t="s">
        <v>113</v>
      </c>
      <c r="C122" s="56"/>
      <c r="D122" s="56"/>
      <c r="E122" s="73" t="s">
        <v>114</v>
      </c>
      <c r="F122" s="57">
        <v>-7800.700000000001</v>
      </c>
      <c r="G122" s="203">
        <v>175358.79999999996</v>
      </c>
    </row>
    <row r="123" spans="1:7" s="2" customFormat="1" ht="12.75">
      <c r="A123" s="47"/>
      <c r="B123" s="48" t="s">
        <v>138</v>
      </c>
      <c r="C123" s="48"/>
      <c r="D123" s="51"/>
      <c r="E123" s="52" t="s">
        <v>139</v>
      </c>
      <c r="F123" s="57">
        <v>-7800.700000000001</v>
      </c>
      <c r="G123" s="203">
        <v>167661.39999999997</v>
      </c>
    </row>
    <row r="124" spans="1:8" s="2" customFormat="1" ht="38.25">
      <c r="A124" s="47"/>
      <c r="B124" s="53"/>
      <c r="C124" s="56" t="s">
        <v>14</v>
      </c>
      <c r="D124" s="112"/>
      <c r="E124" s="38" t="s">
        <v>133</v>
      </c>
      <c r="F124" s="57">
        <v>-7800.700000000001</v>
      </c>
      <c r="G124" s="203">
        <v>167661.39999999997</v>
      </c>
      <c r="H124" s="107"/>
    </row>
    <row r="125" spans="1:9" s="4" customFormat="1" ht="25.5">
      <c r="A125" s="47"/>
      <c r="B125" s="53"/>
      <c r="C125" s="56" t="s">
        <v>15</v>
      </c>
      <c r="D125" s="48"/>
      <c r="E125" s="55" t="s">
        <v>54</v>
      </c>
      <c r="F125" s="57">
        <v>168</v>
      </c>
      <c r="G125" s="203">
        <v>2551</v>
      </c>
      <c r="I125" s="113"/>
    </row>
    <row r="126" spans="1:7" s="2" customFormat="1" ht="25.5">
      <c r="A126" s="47"/>
      <c r="B126" s="53"/>
      <c r="C126" s="56" t="s">
        <v>241</v>
      </c>
      <c r="D126" s="48"/>
      <c r="E126" s="77" t="s">
        <v>17</v>
      </c>
      <c r="F126" s="57">
        <v>168</v>
      </c>
      <c r="G126" s="203">
        <v>2551</v>
      </c>
    </row>
    <row r="127" spans="1:7" s="2" customFormat="1" ht="38.25">
      <c r="A127" s="47"/>
      <c r="B127" s="53"/>
      <c r="C127" s="56" t="s">
        <v>165</v>
      </c>
      <c r="D127" s="48"/>
      <c r="E127" s="55" t="s">
        <v>135</v>
      </c>
      <c r="F127" s="57">
        <v>168</v>
      </c>
      <c r="G127" s="203">
        <v>1851</v>
      </c>
    </row>
    <row r="128" spans="1:7" s="2" customFormat="1" ht="38.25">
      <c r="A128" s="47"/>
      <c r="B128" s="53"/>
      <c r="C128" s="56"/>
      <c r="D128" s="48" t="s">
        <v>61</v>
      </c>
      <c r="E128" s="55" t="s">
        <v>62</v>
      </c>
      <c r="F128" s="57">
        <v>168</v>
      </c>
      <c r="G128" s="179">
        <v>1851</v>
      </c>
    </row>
    <row r="129" spans="1:8" s="4" customFormat="1" ht="38.25">
      <c r="A129" s="50"/>
      <c r="B129" s="48"/>
      <c r="C129" s="56" t="s">
        <v>19</v>
      </c>
      <c r="D129" s="56"/>
      <c r="E129" s="38" t="s">
        <v>250</v>
      </c>
      <c r="F129" s="57">
        <v>-7968.700000000001</v>
      </c>
      <c r="G129" s="203">
        <v>165110.39999999997</v>
      </c>
      <c r="H129" s="113"/>
    </row>
    <row r="130" spans="1:7" s="8" customFormat="1" ht="42" customHeight="1">
      <c r="A130" s="47"/>
      <c r="B130" s="53"/>
      <c r="C130" s="56" t="s">
        <v>20</v>
      </c>
      <c r="D130" s="48"/>
      <c r="E130" s="77" t="s">
        <v>266</v>
      </c>
      <c r="F130" s="57">
        <v>-9580.6</v>
      </c>
      <c r="G130" s="203">
        <v>139596.59999999998</v>
      </c>
    </row>
    <row r="131" spans="1:7" s="2" customFormat="1" ht="38.25">
      <c r="A131" s="47"/>
      <c r="B131" s="53"/>
      <c r="C131" s="56" t="s">
        <v>167</v>
      </c>
      <c r="D131" s="48"/>
      <c r="E131" s="55" t="s">
        <v>136</v>
      </c>
      <c r="F131" s="26">
        <v>-9580.6</v>
      </c>
      <c r="G131" s="198">
        <v>139596.59999999998</v>
      </c>
    </row>
    <row r="132" spans="1:7" s="2" customFormat="1" ht="38.25">
      <c r="A132" s="47"/>
      <c r="B132" s="53"/>
      <c r="C132" s="56" t="s">
        <v>168</v>
      </c>
      <c r="D132" s="48"/>
      <c r="E132" s="55" t="s">
        <v>4</v>
      </c>
      <c r="F132" s="26">
        <v>-9580.6</v>
      </c>
      <c r="G132" s="198">
        <v>139596.59999999998</v>
      </c>
    </row>
    <row r="133" spans="1:7" s="2" customFormat="1" ht="38.25">
      <c r="A133" s="47"/>
      <c r="B133" s="53"/>
      <c r="C133" s="56"/>
      <c r="D133" s="56" t="s">
        <v>61</v>
      </c>
      <c r="E133" s="38" t="s">
        <v>62</v>
      </c>
      <c r="F133" s="57">
        <v>-9580.6</v>
      </c>
      <c r="G133" s="179">
        <v>139596.59999999998</v>
      </c>
    </row>
    <row r="134" spans="1:7" s="8" customFormat="1" ht="25.5">
      <c r="A134" s="47"/>
      <c r="B134" s="53"/>
      <c r="C134" s="56" t="s">
        <v>21</v>
      </c>
      <c r="D134" s="56"/>
      <c r="E134" s="55" t="s">
        <v>5</v>
      </c>
      <c r="F134" s="26">
        <v>1611.9</v>
      </c>
      <c r="G134" s="198">
        <v>19482.4</v>
      </c>
    </row>
    <row r="135" spans="1:7" s="2" customFormat="1" ht="25.5">
      <c r="A135" s="47"/>
      <c r="B135" s="53"/>
      <c r="C135" s="56" t="s">
        <v>169</v>
      </c>
      <c r="D135" s="56"/>
      <c r="E135" s="38" t="s">
        <v>128</v>
      </c>
      <c r="F135" s="57">
        <v>1611.9</v>
      </c>
      <c r="G135" s="203">
        <v>19482.4</v>
      </c>
    </row>
    <row r="136" spans="1:7" s="2" customFormat="1" ht="38.25">
      <c r="A136" s="47"/>
      <c r="B136" s="53"/>
      <c r="C136" s="56"/>
      <c r="D136" s="56" t="s">
        <v>61</v>
      </c>
      <c r="E136" s="38" t="s">
        <v>62</v>
      </c>
      <c r="F136" s="26">
        <v>1611.9</v>
      </c>
      <c r="G136" s="179">
        <v>19482.4</v>
      </c>
    </row>
    <row r="137" spans="1:7" s="3" customFormat="1" ht="13.5" customHeight="1">
      <c r="A137" s="47"/>
      <c r="B137" s="56" t="s">
        <v>78</v>
      </c>
      <c r="C137" s="56"/>
      <c r="D137" s="56"/>
      <c r="E137" s="38" t="s">
        <v>75</v>
      </c>
      <c r="F137" s="26">
        <v>-6911.199999999999</v>
      </c>
      <c r="G137" s="198">
        <v>7555.9</v>
      </c>
    </row>
    <row r="138" spans="1:7" s="4" customFormat="1" ht="13.5" customHeight="1">
      <c r="A138" s="47"/>
      <c r="B138" s="48" t="s">
        <v>52</v>
      </c>
      <c r="C138" s="48"/>
      <c r="D138" s="48"/>
      <c r="E138" s="114" t="s">
        <v>53</v>
      </c>
      <c r="F138" s="26">
        <v>-6964.299999999999</v>
      </c>
      <c r="G138" s="198">
        <v>1476.4</v>
      </c>
    </row>
    <row r="139" spans="1:7" s="3" customFormat="1" ht="38.25">
      <c r="A139" s="47"/>
      <c r="B139" s="48"/>
      <c r="C139" s="56" t="s">
        <v>14</v>
      </c>
      <c r="D139" s="53"/>
      <c r="E139" s="55" t="s">
        <v>133</v>
      </c>
      <c r="F139" s="26">
        <v>-6964.299999999999</v>
      </c>
      <c r="G139" s="198">
        <v>1476.4</v>
      </c>
    </row>
    <row r="140" spans="1:7" s="4" customFormat="1" ht="25.5">
      <c r="A140" s="47"/>
      <c r="B140" s="53"/>
      <c r="C140" s="56" t="s">
        <v>15</v>
      </c>
      <c r="D140" s="48"/>
      <c r="E140" s="55" t="s">
        <v>54</v>
      </c>
      <c r="F140" s="26">
        <v>-6964.299999999999</v>
      </c>
      <c r="G140" s="198">
        <v>1476.4</v>
      </c>
    </row>
    <row r="141" spans="1:7" s="8" customFormat="1" ht="25.5">
      <c r="A141" s="47"/>
      <c r="B141" s="53"/>
      <c r="C141" s="56" t="s">
        <v>16</v>
      </c>
      <c r="D141" s="48"/>
      <c r="E141" s="75" t="s">
        <v>264</v>
      </c>
      <c r="F141" s="26">
        <v>-5184.4</v>
      </c>
      <c r="G141" s="198">
        <v>0</v>
      </c>
    </row>
    <row r="142" spans="1:7" s="2" customFormat="1" ht="51">
      <c r="A142" s="47"/>
      <c r="B142" s="53"/>
      <c r="C142" s="56" t="s">
        <v>162</v>
      </c>
      <c r="D142" s="48"/>
      <c r="E142" s="55" t="s">
        <v>267</v>
      </c>
      <c r="F142" s="115">
        <v>-5184.4</v>
      </c>
      <c r="G142" s="208">
        <v>0</v>
      </c>
    </row>
    <row r="143" spans="1:7" s="2" customFormat="1" ht="45.75" customHeight="1">
      <c r="A143" s="47"/>
      <c r="B143" s="53"/>
      <c r="C143" s="56" t="s">
        <v>163</v>
      </c>
      <c r="D143" s="112"/>
      <c r="E143" s="55" t="s">
        <v>4</v>
      </c>
      <c r="F143" s="115">
        <v>-5184.4</v>
      </c>
      <c r="G143" s="208">
        <v>0</v>
      </c>
    </row>
    <row r="144" spans="1:7" s="2" customFormat="1" ht="38.25">
      <c r="A144" s="47"/>
      <c r="B144" s="53"/>
      <c r="C144" s="56"/>
      <c r="D144" s="48" t="s">
        <v>61</v>
      </c>
      <c r="E144" s="55" t="s">
        <v>62</v>
      </c>
      <c r="F144" s="26">
        <v>-5184.4</v>
      </c>
      <c r="G144" s="179">
        <v>0</v>
      </c>
    </row>
    <row r="145" spans="1:7" s="8" customFormat="1" ht="25.5">
      <c r="A145" s="47"/>
      <c r="B145" s="53"/>
      <c r="C145" s="56" t="s">
        <v>18</v>
      </c>
      <c r="D145" s="48"/>
      <c r="E145" s="38" t="s">
        <v>5</v>
      </c>
      <c r="F145" s="26">
        <v>-1611.9</v>
      </c>
      <c r="G145" s="198">
        <v>0</v>
      </c>
    </row>
    <row r="146" spans="1:7" s="2" customFormat="1" ht="25.5">
      <c r="A146" s="47"/>
      <c r="B146" s="53"/>
      <c r="C146" s="56" t="s">
        <v>164</v>
      </c>
      <c r="D146" s="48"/>
      <c r="E146" s="38" t="s">
        <v>128</v>
      </c>
      <c r="F146" s="26">
        <v>-1611.9</v>
      </c>
      <c r="G146" s="198">
        <v>0</v>
      </c>
    </row>
    <row r="147" spans="1:7" s="2" customFormat="1" ht="38.25">
      <c r="A147" s="47"/>
      <c r="B147" s="53"/>
      <c r="C147" s="56"/>
      <c r="D147" s="48" t="s">
        <v>61</v>
      </c>
      <c r="E147" s="55" t="s">
        <v>62</v>
      </c>
      <c r="F147" s="26">
        <v>-1611.9</v>
      </c>
      <c r="G147" s="179">
        <v>0</v>
      </c>
    </row>
    <row r="148" spans="1:7" s="8" customFormat="1" ht="25.5">
      <c r="A148" s="47"/>
      <c r="B148" s="53"/>
      <c r="C148" s="56" t="s">
        <v>241</v>
      </c>
      <c r="D148" s="56"/>
      <c r="E148" s="75" t="s">
        <v>17</v>
      </c>
      <c r="F148" s="26">
        <v>-168</v>
      </c>
      <c r="G148" s="198">
        <v>1476.4</v>
      </c>
    </row>
    <row r="149" spans="1:7" s="2" customFormat="1" ht="38.25">
      <c r="A149" s="47"/>
      <c r="B149" s="53"/>
      <c r="C149" s="56" t="s">
        <v>165</v>
      </c>
      <c r="D149" s="48"/>
      <c r="E149" s="55" t="s">
        <v>135</v>
      </c>
      <c r="F149" s="26">
        <v>1032</v>
      </c>
      <c r="G149" s="198">
        <v>1476.4</v>
      </c>
    </row>
    <row r="150" spans="1:7" s="2" customFormat="1" ht="25.5" customHeight="1">
      <c r="A150" s="47"/>
      <c r="B150" s="53"/>
      <c r="C150" s="56"/>
      <c r="D150" s="48" t="s">
        <v>56</v>
      </c>
      <c r="E150" s="49" t="s">
        <v>181</v>
      </c>
      <c r="F150" s="26">
        <v>1200</v>
      </c>
      <c r="G150" s="179">
        <v>1476.4</v>
      </c>
    </row>
    <row r="151" spans="1:7" s="2" customFormat="1" ht="38.25">
      <c r="A151" s="47"/>
      <c r="B151" s="53"/>
      <c r="C151" s="56"/>
      <c r="D151" s="48" t="s">
        <v>61</v>
      </c>
      <c r="E151" s="55" t="s">
        <v>62</v>
      </c>
      <c r="F151" s="26">
        <v>-168</v>
      </c>
      <c r="G151" s="179">
        <v>0</v>
      </c>
    </row>
    <row r="152" spans="1:7" s="2" customFormat="1" ht="12.75">
      <c r="A152" s="47"/>
      <c r="B152" s="53"/>
      <c r="C152" s="56" t="s">
        <v>316</v>
      </c>
      <c r="D152" s="48"/>
      <c r="E152" s="55" t="s">
        <v>317</v>
      </c>
      <c r="F152" s="97">
        <v>-1200</v>
      </c>
      <c r="G152" s="179">
        <v>0</v>
      </c>
    </row>
    <row r="153" spans="1:7" s="2" customFormat="1" ht="25.5" customHeight="1">
      <c r="A153" s="47"/>
      <c r="B153" s="53"/>
      <c r="C153" s="56"/>
      <c r="D153" s="48" t="s">
        <v>56</v>
      </c>
      <c r="E153" s="55" t="s">
        <v>181</v>
      </c>
      <c r="F153" s="26">
        <v>-1200</v>
      </c>
      <c r="G153" s="179">
        <v>0</v>
      </c>
    </row>
    <row r="154" spans="1:7" s="8" customFormat="1" ht="27" customHeight="1">
      <c r="A154" s="47"/>
      <c r="B154" s="56" t="s">
        <v>91</v>
      </c>
      <c r="C154" s="56"/>
      <c r="D154" s="48"/>
      <c r="E154" s="38" t="s">
        <v>141</v>
      </c>
      <c r="F154" s="26">
        <v>53.1</v>
      </c>
      <c r="G154" s="198">
        <v>6079.5</v>
      </c>
    </row>
    <row r="155" spans="1:7" s="3" customFormat="1" ht="40.5" customHeight="1">
      <c r="A155" s="47"/>
      <c r="B155" s="56"/>
      <c r="C155" s="56" t="s">
        <v>14</v>
      </c>
      <c r="D155" s="53"/>
      <c r="E155" s="55" t="s">
        <v>133</v>
      </c>
      <c r="F155" s="26">
        <v>53.1</v>
      </c>
      <c r="G155" s="198">
        <v>6079.5</v>
      </c>
    </row>
    <row r="156" spans="1:7" s="4" customFormat="1" ht="38.25">
      <c r="A156" s="50"/>
      <c r="B156" s="56"/>
      <c r="C156" s="56" t="s">
        <v>22</v>
      </c>
      <c r="D156" s="48"/>
      <c r="E156" s="38" t="s">
        <v>42</v>
      </c>
      <c r="F156" s="26">
        <v>53.1</v>
      </c>
      <c r="G156" s="198">
        <v>6079.5</v>
      </c>
    </row>
    <row r="157" spans="1:7" s="4" customFormat="1" ht="25.5">
      <c r="A157" s="50"/>
      <c r="B157" s="48"/>
      <c r="C157" s="56" t="s">
        <v>23</v>
      </c>
      <c r="D157" s="48"/>
      <c r="E157" s="75" t="s">
        <v>286</v>
      </c>
      <c r="F157" s="26">
        <v>53.1</v>
      </c>
      <c r="G157" s="198">
        <v>6079.5</v>
      </c>
    </row>
    <row r="158" spans="1:7" s="2" customFormat="1" ht="89.25">
      <c r="A158" s="50"/>
      <c r="B158" s="48"/>
      <c r="C158" s="48" t="s">
        <v>359</v>
      </c>
      <c r="D158" s="48"/>
      <c r="E158" s="49" t="s">
        <v>352</v>
      </c>
      <c r="F158" s="97">
        <v>53.1</v>
      </c>
      <c r="G158" s="179">
        <v>53.1</v>
      </c>
    </row>
    <row r="159" spans="1:7" s="2" customFormat="1" ht="76.5">
      <c r="A159" s="50"/>
      <c r="B159" s="48"/>
      <c r="C159" s="48"/>
      <c r="D159" s="48" t="s">
        <v>55</v>
      </c>
      <c r="E159" s="49" t="s">
        <v>270</v>
      </c>
      <c r="F159" s="26">
        <v>53.1</v>
      </c>
      <c r="G159" s="179">
        <v>53.1</v>
      </c>
    </row>
    <row r="160" spans="1:7" s="2" customFormat="1" ht="15">
      <c r="A160" s="44" t="s">
        <v>86</v>
      </c>
      <c r="B160" s="81"/>
      <c r="C160" s="82"/>
      <c r="D160" s="81"/>
      <c r="E160" s="62" t="s">
        <v>87</v>
      </c>
      <c r="F160" s="190">
        <v>-552658.4000000001</v>
      </c>
      <c r="G160" s="206">
        <v>1168466.1</v>
      </c>
    </row>
    <row r="161" spans="1:7" s="2" customFormat="1" ht="12.75">
      <c r="A161" s="50"/>
      <c r="B161" s="58" t="s">
        <v>95</v>
      </c>
      <c r="C161" s="48"/>
      <c r="D161" s="68"/>
      <c r="E161" s="52" t="s">
        <v>96</v>
      </c>
      <c r="F161" s="97">
        <v>10535.6</v>
      </c>
      <c r="G161" s="97">
        <v>211485.99999999997</v>
      </c>
    </row>
    <row r="162" spans="1:7" s="2" customFormat="1" ht="38.25">
      <c r="A162" s="50"/>
      <c r="B162" s="58" t="s">
        <v>97</v>
      </c>
      <c r="C162" s="48"/>
      <c r="D162" s="68"/>
      <c r="E162" s="52" t="s">
        <v>71</v>
      </c>
      <c r="F162" s="97">
        <v>95.2</v>
      </c>
      <c r="G162" s="97">
        <v>2915.4</v>
      </c>
    </row>
    <row r="163" spans="1:7" s="2" customFormat="1" ht="25.5">
      <c r="A163" s="50"/>
      <c r="B163" s="58"/>
      <c r="C163" s="48" t="s">
        <v>198</v>
      </c>
      <c r="D163" s="48"/>
      <c r="E163" s="38" t="s">
        <v>199</v>
      </c>
      <c r="F163" s="97">
        <v>95.2</v>
      </c>
      <c r="G163" s="97">
        <v>2915.4</v>
      </c>
    </row>
    <row r="164" spans="1:7" s="138" customFormat="1" ht="89.25">
      <c r="A164" s="50"/>
      <c r="B164" s="58"/>
      <c r="C164" s="48" t="s">
        <v>366</v>
      </c>
      <c r="D164" s="51"/>
      <c r="E164" s="52" t="s">
        <v>352</v>
      </c>
      <c r="F164" s="97">
        <v>95.2</v>
      </c>
      <c r="G164" s="97">
        <v>95.2</v>
      </c>
    </row>
    <row r="165" spans="1:7" s="138" customFormat="1" ht="76.5">
      <c r="A165" s="50"/>
      <c r="B165" s="58"/>
      <c r="C165" s="48"/>
      <c r="D165" s="51" t="s">
        <v>55</v>
      </c>
      <c r="E165" s="52" t="s">
        <v>270</v>
      </c>
      <c r="F165" s="97">
        <v>95.2</v>
      </c>
      <c r="G165" s="97">
        <v>95.2</v>
      </c>
    </row>
    <row r="166" spans="1:7" s="2" customFormat="1" ht="63.75">
      <c r="A166" s="50"/>
      <c r="B166" s="48" t="s">
        <v>98</v>
      </c>
      <c r="C166" s="48"/>
      <c r="D166" s="79"/>
      <c r="E166" s="54" t="s">
        <v>193</v>
      </c>
      <c r="F166" s="97">
        <v>10440.4</v>
      </c>
      <c r="G166" s="179">
        <v>164605.8</v>
      </c>
    </row>
    <row r="167" spans="1:7" s="2" customFormat="1" ht="38.25">
      <c r="A167" s="50"/>
      <c r="B167" s="48"/>
      <c r="C167" s="56" t="s">
        <v>200</v>
      </c>
      <c r="D167" s="48"/>
      <c r="E167" s="55" t="s">
        <v>43</v>
      </c>
      <c r="F167" s="97">
        <v>10440.4</v>
      </c>
      <c r="G167" s="179">
        <v>164605.8</v>
      </c>
    </row>
    <row r="168" spans="1:7" s="8" customFormat="1" ht="42" customHeight="1">
      <c r="A168" s="50"/>
      <c r="B168" s="48"/>
      <c r="C168" s="48" t="s">
        <v>205</v>
      </c>
      <c r="D168" s="48"/>
      <c r="E168" s="54" t="s">
        <v>206</v>
      </c>
      <c r="F168" s="97">
        <v>10440.4</v>
      </c>
      <c r="G168" s="179">
        <v>164605.8</v>
      </c>
    </row>
    <row r="169" spans="1:7" s="8" customFormat="1" ht="26.25" customHeight="1">
      <c r="A169" s="50"/>
      <c r="B169" s="48"/>
      <c r="C169" s="48" t="s">
        <v>207</v>
      </c>
      <c r="D169" s="58"/>
      <c r="E169" s="52" t="s">
        <v>286</v>
      </c>
      <c r="F169" s="97">
        <v>10440.4</v>
      </c>
      <c r="G169" s="179">
        <v>164605.8</v>
      </c>
    </row>
    <row r="170" spans="1:7" s="137" customFormat="1" ht="25.5">
      <c r="A170" s="50"/>
      <c r="B170" s="48"/>
      <c r="C170" s="48" t="s">
        <v>174</v>
      </c>
      <c r="D170" s="58"/>
      <c r="E170" s="83" t="s">
        <v>287</v>
      </c>
      <c r="F170" s="97">
        <v>9661.4</v>
      </c>
      <c r="G170" s="179">
        <v>163826.8</v>
      </c>
    </row>
    <row r="171" spans="1:7" s="138" customFormat="1" ht="78" customHeight="1">
      <c r="A171" s="50"/>
      <c r="B171" s="48"/>
      <c r="C171" s="48"/>
      <c r="D171" s="51" t="s">
        <v>55</v>
      </c>
      <c r="E171" s="52" t="s">
        <v>270</v>
      </c>
      <c r="F171" s="97">
        <v>9061.4</v>
      </c>
      <c r="G171" s="179">
        <v>145236.9</v>
      </c>
    </row>
    <row r="172" spans="1:7" s="138" customFormat="1" ht="25.5" customHeight="1">
      <c r="A172" s="50"/>
      <c r="B172" s="48"/>
      <c r="C172" s="48"/>
      <c r="D172" s="51" t="s">
        <v>56</v>
      </c>
      <c r="E172" s="49" t="s">
        <v>181</v>
      </c>
      <c r="F172" s="97">
        <v>600</v>
      </c>
      <c r="G172" s="179">
        <v>18290.3</v>
      </c>
    </row>
    <row r="173" spans="1:7" s="2" customFormat="1" ht="89.25">
      <c r="A173" s="50"/>
      <c r="B173" s="48"/>
      <c r="C173" s="48" t="s">
        <v>364</v>
      </c>
      <c r="D173" s="51"/>
      <c r="E173" s="52" t="s">
        <v>352</v>
      </c>
      <c r="F173" s="97">
        <v>779</v>
      </c>
      <c r="G173" s="179">
        <v>779</v>
      </c>
    </row>
    <row r="174" spans="1:7" s="2" customFormat="1" ht="76.5">
      <c r="A174" s="50"/>
      <c r="B174" s="48"/>
      <c r="C174" s="48"/>
      <c r="D174" s="51" t="s">
        <v>55</v>
      </c>
      <c r="E174" s="52" t="s">
        <v>270</v>
      </c>
      <c r="F174" s="97">
        <v>779</v>
      </c>
      <c r="G174" s="179">
        <v>779</v>
      </c>
    </row>
    <row r="175" spans="1:7" s="9" customFormat="1" ht="12.75">
      <c r="A175" s="50"/>
      <c r="B175" s="48" t="s">
        <v>104</v>
      </c>
      <c r="C175" s="48"/>
      <c r="D175" s="63"/>
      <c r="E175" s="77" t="s">
        <v>105</v>
      </c>
      <c r="F175" s="97">
        <v>25442.5</v>
      </c>
      <c r="G175" s="179">
        <v>121714.6</v>
      </c>
    </row>
    <row r="176" spans="1:7" s="9" customFormat="1" ht="12.75">
      <c r="A176" s="50"/>
      <c r="B176" s="48" t="s">
        <v>67</v>
      </c>
      <c r="C176" s="48"/>
      <c r="D176" s="48"/>
      <c r="E176" s="54" t="s">
        <v>68</v>
      </c>
      <c r="F176" s="97">
        <v>25442.5</v>
      </c>
      <c r="G176" s="179">
        <v>112366.2</v>
      </c>
    </row>
    <row r="177" spans="1:7" s="9" customFormat="1" ht="25.5">
      <c r="A177" s="50"/>
      <c r="B177" s="48"/>
      <c r="C177" s="79" t="s">
        <v>208</v>
      </c>
      <c r="D177" s="79"/>
      <c r="E177" s="77" t="s">
        <v>242</v>
      </c>
      <c r="F177" s="97">
        <v>25442.5</v>
      </c>
      <c r="G177" s="179">
        <v>112332.3</v>
      </c>
    </row>
    <row r="178" spans="1:7" s="3" customFormat="1" ht="12.75">
      <c r="A178" s="50"/>
      <c r="B178" s="48"/>
      <c r="C178" s="79" t="s">
        <v>39</v>
      </c>
      <c r="D178" s="79"/>
      <c r="E178" s="77" t="s">
        <v>243</v>
      </c>
      <c r="F178" s="97">
        <v>25442.5</v>
      </c>
      <c r="G178" s="97">
        <v>112332.3</v>
      </c>
    </row>
    <row r="179" spans="1:7" s="3" customFormat="1" ht="25.5">
      <c r="A179" s="50"/>
      <c r="B179" s="48"/>
      <c r="C179" s="71" t="s">
        <v>40</v>
      </c>
      <c r="D179" s="71"/>
      <c r="E179" s="75" t="s">
        <v>212</v>
      </c>
      <c r="F179" s="57">
        <v>25802.3</v>
      </c>
      <c r="G179" s="203">
        <v>104117.8</v>
      </c>
    </row>
    <row r="180" spans="1:7" s="3" customFormat="1" ht="25.5">
      <c r="A180" s="50"/>
      <c r="B180" s="48"/>
      <c r="C180" s="79" t="s">
        <v>153</v>
      </c>
      <c r="D180" s="79"/>
      <c r="E180" s="77" t="s">
        <v>147</v>
      </c>
      <c r="F180" s="97">
        <v>25802.3</v>
      </c>
      <c r="G180" s="97">
        <v>104117.8</v>
      </c>
    </row>
    <row r="181" spans="1:7" s="3" customFormat="1" ht="12.75" customHeight="1">
      <c r="A181" s="50"/>
      <c r="B181" s="48"/>
      <c r="C181" s="79"/>
      <c r="D181" s="79" t="s">
        <v>57</v>
      </c>
      <c r="E181" s="77" t="s">
        <v>58</v>
      </c>
      <c r="F181" s="97">
        <v>25802.3</v>
      </c>
      <c r="G181" s="179">
        <v>100267.8</v>
      </c>
    </row>
    <row r="182" spans="1:7" s="37" customFormat="1" ht="25.5">
      <c r="A182" s="47"/>
      <c r="B182" s="53"/>
      <c r="C182" s="79" t="s">
        <v>213</v>
      </c>
      <c r="D182" s="79"/>
      <c r="E182" s="52" t="s">
        <v>282</v>
      </c>
      <c r="F182" s="57">
        <v>-359.79999999999995</v>
      </c>
      <c r="G182" s="203">
        <v>6624.5</v>
      </c>
    </row>
    <row r="183" spans="1:7" s="137" customFormat="1" ht="12.75">
      <c r="A183" s="47"/>
      <c r="B183" s="53"/>
      <c r="C183" s="48" t="s">
        <v>154</v>
      </c>
      <c r="D183" s="48"/>
      <c r="E183" s="59" t="s">
        <v>283</v>
      </c>
      <c r="F183" s="57">
        <v>-359.79999999999995</v>
      </c>
      <c r="G183" s="203">
        <v>6624.5</v>
      </c>
    </row>
    <row r="184" spans="1:7" s="137" customFormat="1" ht="78" customHeight="1">
      <c r="A184" s="47"/>
      <c r="B184" s="53"/>
      <c r="C184" s="53"/>
      <c r="D184" s="58" t="s">
        <v>55</v>
      </c>
      <c r="E184" s="83" t="s">
        <v>270</v>
      </c>
      <c r="F184" s="57">
        <v>-288.2</v>
      </c>
      <c r="G184" s="179">
        <v>5443.5</v>
      </c>
    </row>
    <row r="185" spans="1:7" s="9" customFormat="1" ht="25.5" customHeight="1">
      <c r="A185" s="47"/>
      <c r="B185" s="53"/>
      <c r="C185" s="53"/>
      <c r="D185" s="58" t="s">
        <v>56</v>
      </c>
      <c r="E185" s="49" t="s">
        <v>181</v>
      </c>
      <c r="F185" s="57">
        <v>-71.6</v>
      </c>
      <c r="G185" s="179">
        <v>1174</v>
      </c>
    </row>
    <row r="186" spans="1:7" s="9" customFormat="1" ht="15">
      <c r="A186" s="44"/>
      <c r="B186" s="110" t="s">
        <v>106</v>
      </c>
      <c r="C186" s="48"/>
      <c r="D186" s="109"/>
      <c r="E186" s="119" t="s">
        <v>107</v>
      </c>
      <c r="F186" s="97">
        <v>-50151.8</v>
      </c>
      <c r="G186" s="179">
        <v>152390.10000000003</v>
      </c>
    </row>
    <row r="187" spans="1:7" s="9" customFormat="1" ht="12.75">
      <c r="A187" s="50"/>
      <c r="B187" s="30" t="s">
        <v>184</v>
      </c>
      <c r="C187" s="56"/>
      <c r="D187" s="30"/>
      <c r="E187" s="84" t="s">
        <v>185</v>
      </c>
      <c r="F187" s="97">
        <v>-48722.700000000004</v>
      </c>
      <c r="G187" s="97">
        <v>94213.70000000001</v>
      </c>
    </row>
    <row r="188" spans="1:7" s="9" customFormat="1" ht="25.5">
      <c r="A188" s="44"/>
      <c r="B188" s="81"/>
      <c r="C188" s="71" t="s">
        <v>208</v>
      </c>
      <c r="D188" s="71"/>
      <c r="E188" s="75" t="s">
        <v>242</v>
      </c>
      <c r="F188" s="57">
        <v>-48722.700000000004</v>
      </c>
      <c r="G188" s="203">
        <v>94213.70000000001</v>
      </c>
    </row>
    <row r="189" spans="1:7" s="9" customFormat="1" ht="15">
      <c r="A189" s="44"/>
      <c r="B189" s="81"/>
      <c r="C189" s="56" t="s">
        <v>209</v>
      </c>
      <c r="D189" s="116"/>
      <c r="E189" s="121" t="s">
        <v>263</v>
      </c>
      <c r="F189" s="57">
        <v>-57222.700000000004</v>
      </c>
      <c r="G189" s="203">
        <v>80614.6</v>
      </c>
    </row>
    <row r="190" spans="1:7" s="9" customFormat="1" ht="38.25">
      <c r="A190" s="44"/>
      <c r="B190" s="81"/>
      <c r="C190" s="56" t="s">
        <v>210</v>
      </c>
      <c r="D190" s="116"/>
      <c r="E190" s="117" t="s">
        <v>211</v>
      </c>
      <c r="F190" s="57">
        <v>191.1</v>
      </c>
      <c r="G190" s="203">
        <v>191.1</v>
      </c>
    </row>
    <row r="191" spans="1:7" s="9" customFormat="1" ht="25.5">
      <c r="A191" s="44"/>
      <c r="B191" s="81"/>
      <c r="C191" s="56" t="s">
        <v>344</v>
      </c>
      <c r="D191" s="116"/>
      <c r="E191" s="117" t="s">
        <v>345</v>
      </c>
      <c r="F191" s="57">
        <v>191.1</v>
      </c>
      <c r="G191" s="203">
        <v>191.1</v>
      </c>
    </row>
    <row r="192" spans="1:7" s="9" customFormat="1" ht="38.25">
      <c r="A192" s="44"/>
      <c r="B192" s="81"/>
      <c r="C192" s="56"/>
      <c r="D192" s="224" t="s">
        <v>56</v>
      </c>
      <c r="E192" s="225" t="s">
        <v>181</v>
      </c>
      <c r="F192" s="57">
        <v>191.1</v>
      </c>
      <c r="G192" s="203">
        <v>191.1</v>
      </c>
    </row>
    <row r="193" spans="1:7" s="9" customFormat="1" ht="38.25">
      <c r="A193" s="44"/>
      <c r="B193" s="81"/>
      <c r="C193" s="56" t="s">
        <v>190</v>
      </c>
      <c r="D193" s="79"/>
      <c r="E193" s="49" t="s">
        <v>197</v>
      </c>
      <c r="F193" s="97">
        <v>-57413.8</v>
      </c>
      <c r="G193" s="97">
        <v>80423.5</v>
      </c>
    </row>
    <row r="194" spans="1:7" s="192" customFormat="1" ht="63.75">
      <c r="A194" s="44"/>
      <c r="B194" s="81"/>
      <c r="C194" s="56" t="s">
        <v>325</v>
      </c>
      <c r="D194" s="79"/>
      <c r="E194" s="49" t="s">
        <v>326</v>
      </c>
      <c r="F194" s="97">
        <v>-57413.8</v>
      </c>
      <c r="G194" s="179">
        <v>71707.3</v>
      </c>
    </row>
    <row r="195" spans="1:7" s="192" customFormat="1" ht="38.25">
      <c r="A195" s="44"/>
      <c r="B195" s="81"/>
      <c r="C195" s="56"/>
      <c r="D195" s="79" t="s">
        <v>63</v>
      </c>
      <c r="E195" s="49" t="s">
        <v>195</v>
      </c>
      <c r="F195" s="97">
        <v>-57413.8</v>
      </c>
      <c r="G195" s="179">
        <v>71707.3</v>
      </c>
    </row>
    <row r="196" spans="1:7" s="192" customFormat="1" ht="25.5">
      <c r="A196" s="44"/>
      <c r="B196" s="81"/>
      <c r="C196" s="56" t="s">
        <v>295</v>
      </c>
      <c r="D196" s="79"/>
      <c r="E196" s="49" t="s">
        <v>296</v>
      </c>
      <c r="F196" s="97">
        <v>8500</v>
      </c>
      <c r="G196" s="179">
        <v>13599.1</v>
      </c>
    </row>
    <row r="197" spans="1:7" s="192" customFormat="1" ht="38.25">
      <c r="A197" s="44"/>
      <c r="B197" s="81"/>
      <c r="C197" s="56" t="s">
        <v>297</v>
      </c>
      <c r="D197" s="79"/>
      <c r="E197" s="49" t="s">
        <v>197</v>
      </c>
      <c r="F197" s="97">
        <v>8500</v>
      </c>
      <c r="G197" s="179">
        <v>13599.1</v>
      </c>
    </row>
    <row r="198" spans="1:7" s="192" customFormat="1" ht="38.25">
      <c r="A198" s="44"/>
      <c r="B198" s="81"/>
      <c r="C198" s="56" t="s">
        <v>360</v>
      </c>
      <c r="D198" s="79"/>
      <c r="E198" s="49" t="s">
        <v>361</v>
      </c>
      <c r="F198" s="97">
        <v>8500</v>
      </c>
      <c r="G198" s="179">
        <v>8500</v>
      </c>
    </row>
    <row r="199" spans="1:7" s="192" customFormat="1" ht="38.25">
      <c r="A199" s="44"/>
      <c r="B199" s="81"/>
      <c r="C199" s="56"/>
      <c r="D199" s="79" t="s">
        <v>63</v>
      </c>
      <c r="E199" s="49" t="s">
        <v>195</v>
      </c>
      <c r="F199" s="97">
        <v>8500</v>
      </c>
      <c r="G199" s="179">
        <v>8500</v>
      </c>
    </row>
    <row r="200" spans="1:7" s="192" customFormat="1" ht="38.25">
      <c r="A200" s="44"/>
      <c r="B200" s="81"/>
      <c r="C200" s="56" t="s">
        <v>332</v>
      </c>
      <c r="D200" s="79"/>
      <c r="E200" s="49" t="s">
        <v>318</v>
      </c>
      <c r="F200" s="97">
        <v>-70.2</v>
      </c>
      <c r="G200" s="179">
        <v>0</v>
      </c>
    </row>
    <row r="201" spans="1:7" s="192" customFormat="1" ht="38.25">
      <c r="A201" s="44"/>
      <c r="B201" s="81"/>
      <c r="C201" s="56"/>
      <c r="D201" s="79" t="s">
        <v>63</v>
      </c>
      <c r="E201" s="49" t="s">
        <v>195</v>
      </c>
      <c r="F201" s="97">
        <v>-70.2</v>
      </c>
      <c r="G201" s="179">
        <v>0</v>
      </c>
    </row>
    <row r="202" spans="1:7" s="192" customFormat="1" ht="25.5">
      <c r="A202" s="44"/>
      <c r="B202" s="81"/>
      <c r="C202" s="56" t="s">
        <v>332</v>
      </c>
      <c r="D202" s="79"/>
      <c r="E202" s="49" t="s">
        <v>350</v>
      </c>
      <c r="F202" s="97">
        <v>70.2</v>
      </c>
      <c r="G202" s="179">
        <v>70.2</v>
      </c>
    </row>
    <row r="203" spans="1:7" s="192" customFormat="1" ht="38.25">
      <c r="A203" s="44"/>
      <c r="B203" s="81"/>
      <c r="C203" s="56"/>
      <c r="D203" s="79" t="s">
        <v>63</v>
      </c>
      <c r="E203" s="49" t="s">
        <v>195</v>
      </c>
      <c r="F203" s="97">
        <v>70.2</v>
      </c>
      <c r="G203" s="179">
        <v>70.2</v>
      </c>
    </row>
    <row r="204" spans="1:7" s="9" customFormat="1" ht="12.75">
      <c r="A204" s="50"/>
      <c r="B204" s="30" t="s">
        <v>254</v>
      </c>
      <c r="C204" s="56"/>
      <c r="D204" s="30"/>
      <c r="E204" s="84" t="s">
        <v>255</v>
      </c>
      <c r="F204" s="97">
        <v>-1429.1</v>
      </c>
      <c r="G204" s="179">
        <v>19076.600000000002</v>
      </c>
    </row>
    <row r="205" spans="1:7" s="9" customFormat="1" ht="38.25">
      <c r="A205" s="50"/>
      <c r="B205" s="58"/>
      <c r="C205" s="48" t="s">
        <v>214</v>
      </c>
      <c r="D205" s="79"/>
      <c r="E205" s="77" t="s">
        <v>248</v>
      </c>
      <c r="F205" s="97">
        <v>-1429.1</v>
      </c>
      <c r="G205" s="179">
        <v>19076.600000000002</v>
      </c>
    </row>
    <row r="206" spans="1:7" s="9" customFormat="1" ht="25.5">
      <c r="A206" s="50"/>
      <c r="B206" s="58"/>
      <c r="C206" s="56" t="s">
        <v>215</v>
      </c>
      <c r="D206" s="30"/>
      <c r="E206" s="84" t="s">
        <v>256</v>
      </c>
      <c r="F206" s="57">
        <v>-1429.1</v>
      </c>
      <c r="G206" s="203">
        <v>19076.600000000002</v>
      </c>
    </row>
    <row r="207" spans="1:7" s="9" customFormat="1" ht="38.25">
      <c r="A207" s="50"/>
      <c r="B207" s="58"/>
      <c r="C207" s="56" t="s">
        <v>220</v>
      </c>
      <c r="D207" s="71"/>
      <c r="E207" s="38" t="s">
        <v>197</v>
      </c>
      <c r="F207" s="57">
        <v>-1429.1</v>
      </c>
      <c r="G207" s="203">
        <v>18740.4</v>
      </c>
    </row>
    <row r="208" spans="1:7" s="9" customFormat="1" ht="25.5">
      <c r="A208" s="50"/>
      <c r="B208" s="48"/>
      <c r="C208" s="120" t="s">
        <v>159</v>
      </c>
      <c r="D208" s="51"/>
      <c r="E208" s="52" t="s">
        <v>268</v>
      </c>
      <c r="F208" s="57">
        <v>-1429.1</v>
      </c>
      <c r="G208" s="203">
        <v>18715.300000000003</v>
      </c>
    </row>
    <row r="209" spans="1:7" s="9" customFormat="1" ht="38.25">
      <c r="A209" s="50"/>
      <c r="B209" s="48"/>
      <c r="C209" s="120"/>
      <c r="D209" s="128" t="s">
        <v>63</v>
      </c>
      <c r="E209" s="38" t="s">
        <v>195</v>
      </c>
      <c r="F209" s="57">
        <v>-1429.1</v>
      </c>
      <c r="G209" s="179">
        <v>18715.300000000003</v>
      </c>
    </row>
    <row r="210" spans="1:7" s="9" customFormat="1" ht="12.75">
      <c r="A210" s="50"/>
      <c r="B210" s="110" t="s">
        <v>110</v>
      </c>
      <c r="C210" s="48"/>
      <c r="D210" s="109"/>
      <c r="E210" s="111" t="s">
        <v>111</v>
      </c>
      <c r="F210" s="97">
        <v>-82.4</v>
      </c>
      <c r="G210" s="179">
        <v>1417.2</v>
      </c>
    </row>
    <row r="211" spans="1:7" s="9" customFormat="1" ht="25.5">
      <c r="A211" s="50"/>
      <c r="B211" s="78" t="s">
        <v>74</v>
      </c>
      <c r="C211" s="48"/>
      <c r="D211" s="109"/>
      <c r="E211" s="111" t="s">
        <v>112</v>
      </c>
      <c r="F211" s="97">
        <v>-82.4</v>
      </c>
      <c r="G211" s="179">
        <v>1417.2</v>
      </c>
    </row>
    <row r="212" spans="1:7" s="9" customFormat="1" ht="38.25">
      <c r="A212" s="50"/>
      <c r="B212" s="78"/>
      <c r="C212" s="56" t="s">
        <v>33</v>
      </c>
      <c r="D212" s="48"/>
      <c r="E212" s="55" t="s">
        <v>238</v>
      </c>
      <c r="F212" s="97">
        <v>-82.4</v>
      </c>
      <c r="G212" s="179">
        <v>1417.2</v>
      </c>
    </row>
    <row r="213" spans="1:7" s="9" customFormat="1" ht="40.5" customHeight="1">
      <c r="A213" s="50"/>
      <c r="B213" s="78"/>
      <c r="C213" s="48" t="s">
        <v>36</v>
      </c>
      <c r="D213" s="48"/>
      <c r="E213" s="54" t="s">
        <v>44</v>
      </c>
      <c r="F213" s="97">
        <v>-82.4</v>
      </c>
      <c r="G213" s="179">
        <v>1417.2</v>
      </c>
    </row>
    <row r="214" spans="1:7" s="37" customFormat="1" ht="49.5" customHeight="1">
      <c r="A214" s="47"/>
      <c r="B214" s="53"/>
      <c r="C214" s="79" t="s">
        <v>37</v>
      </c>
      <c r="D214" s="79"/>
      <c r="E214" s="52" t="s">
        <v>38</v>
      </c>
      <c r="F214" s="57">
        <v>-82.4</v>
      </c>
      <c r="G214" s="203">
        <v>1417.2</v>
      </c>
    </row>
    <row r="215" spans="1:7" s="9" customFormat="1" ht="38.25">
      <c r="A215" s="50"/>
      <c r="B215" s="78"/>
      <c r="C215" s="48" t="s">
        <v>301</v>
      </c>
      <c r="D215" s="56"/>
      <c r="E215" s="38" t="s">
        <v>302</v>
      </c>
      <c r="F215" s="97">
        <v>-82.4</v>
      </c>
      <c r="G215" s="179">
        <v>413.79999999999995</v>
      </c>
    </row>
    <row r="216" spans="1:7" s="9" customFormat="1" ht="25.5" customHeight="1">
      <c r="A216" s="50"/>
      <c r="B216" s="78"/>
      <c r="C216" s="48"/>
      <c r="D216" s="56" t="s">
        <v>56</v>
      </c>
      <c r="E216" s="38" t="s">
        <v>181</v>
      </c>
      <c r="F216" s="97">
        <v>-82.4</v>
      </c>
      <c r="G216" s="179">
        <v>413.79999999999995</v>
      </c>
    </row>
    <row r="217" spans="1:7" s="9" customFormat="1" ht="12.75">
      <c r="A217" s="50"/>
      <c r="B217" s="56" t="s">
        <v>113</v>
      </c>
      <c r="C217" s="64"/>
      <c r="D217" s="64"/>
      <c r="E217" s="75" t="s">
        <v>114</v>
      </c>
      <c r="F217" s="97">
        <v>-554053.0000000001</v>
      </c>
      <c r="G217" s="97">
        <v>129123.1</v>
      </c>
    </row>
    <row r="218" spans="1:7" s="9" customFormat="1" ht="12.75">
      <c r="A218" s="50"/>
      <c r="B218" s="56" t="s">
        <v>115</v>
      </c>
      <c r="C218" s="64"/>
      <c r="D218" s="64"/>
      <c r="E218" s="65" t="s">
        <v>116</v>
      </c>
      <c r="F218" s="97">
        <v>7660.4</v>
      </c>
      <c r="G218" s="97">
        <v>21243.699999999997</v>
      </c>
    </row>
    <row r="219" spans="1:7" s="9" customFormat="1" ht="25.5">
      <c r="A219" s="50"/>
      <c r="B219" s="56"/>
      <c r="C219" s="64" t="s">
        <v>24</v>
      </c>
      <c r="D219" s="64"/>
      <c r="E219" s="65" t="s">
        <v>240</v>
      </c>
      <c r="F219" s="97">
        <v>7660.4</v>
      </c>
      <c r="G219" s="97">
        <v>21243.699999999997</v>
      </c>
    </row>
    <row r="220" spans="1:7" s="9" customFormat="1" ht="12.75">
      <c r="A220" s="50"/>
      <c r="B220" s="56"/>
      <c r="C220" s="64" t="s">
        <v>25</v>
      </c>
      <c r="D220" s="64"/>
      <c r="E220" s="65" t="s">
        <v>46</v>
      </c>
      <c r="F220" s="97">
        <v>7660.4</v>
      </c>
      <c r="G220" s="97">
        <v>21243.699999999997</v>
      </c>
    </row>
    <row r="221" spans="1:7" s="9" customFormat="1" ht="38.25">
      <c r="A221" s="50"/>
      <c r="B221" s="56"/>
      <c r="C221" s="64" t="s">
        <v>252</v>
      </c>
      <c r="D221" s="64"/>
      <c r="E221" s="65" t="s">
        <v>197</v>
      </c>
      <c r="F221" s="97">
        <v>7660.4</v>
      </c>
      <c r="G221" s="97">
        <v>21243.699999999997</v>
      </c>
    </row>
    <row r="222" spans="1:7" s="9" customFormat="1" ht="63.75">
      <c r="A222" s="50"/>
      <c r="B222" s="56"/>
      <c r="C222" s="64" t="s">
        <v>303</v>
      </c>
      <c r="D222" s="64"/>
      <c r="E222" s="65" t="s">
        <v>180</v>
      </c>
      <c r="F222" s="97">
        <v>7660.4</v>
      </c>
      <c r="G222" s="97">
        <v>21243.699999999997</v>
      </c>
    </row>
    <row r="223" spans="1:7" s="9" customFormat="1" ht="38.25">
      <c r="A223" s="50"/>
      <c r="B223" s="56"/>
      <c r="C223" s="64"/>
      <c r="D223" s="64">
        <v>400</v>
      </c>
      <c r="E223" s="65" t="s">
        <v>195</v>
      </c>
      <c r="F223" s="97">
        <v>7660.4</v>
      </c>
      <c r="G223" s="97">
        <v>21243.699999999997</v>
      </c>
    </row>
    <row r="224" spans="1:7" s="9" customFormat="1" ht="25.5">
      <c r="A224" s="50"/>
      <c r="B224" s="56"/>
      <c r="C224" s="64"/>
      <c r="D224" s="64"/>
      <c r="E224" s="65" t="s">
        <v>304</v>
      </c>
      <c r="F224" s="97">
        <v>7660.4</v>
      </c>
      <c r="G224" s="179">
        <v>21243.699999999997</v>
      </c>
    </row>
    <row r="225" spans="1:7" s="9" customFormat="1" ht="12.75">
      <c r="A225" s="50"/>
      <c r="B225" s="48" t="s">
        <v>117</v>
      </c>
      <c r="C225" s="48"/>
      <c r="D225" s="63"/>
      <c r="E225" s="66" t="s">
        <v>118</v>
      </c>
      <c r="F225" s="97">
        <v>-560530.0000000001</v>
      </c>
      <c r="G225" s="179">
        <v>81468.90000000001</v>
      </c>
    </row>
    <row r="226" spans="1:7" s="9" customFormat="1" ht="25.5">
      <c r="A226" s="50"/>
      <c r="B226" s="56"/>
      <c r="C226" s="56" t="s">
        <v>24</v>
      </c>
      <c r="D226" s="56"/>
      <c r="E226" s="67" t="s">
        <v>240</v>
      </c>
      <c r="F226" s="97">
        <v>-560530.0000000001</v>
      </c>
      <c r="G226" s="179">
        <v>81468.90000000001</v>
      </c>
    </row>
    <row r="227" spans="1:7" s="9" customFormat="1" ht="25.5" customHeight="1">
      <c r="A227" s="50"/>
      <c r="B227" s="56"/>
      <c r="C227" s="48" t="s">
        <v>26</v>
      </c>
      <c r="D227" s="58"/>
      <c r="E227" s="66" t="s">
        <v>196</v>
      </c>
      <c r="F227" s="97">
        <v>-560530.0000000001</v>
      </c>
      <c r="G227" s="179">
        <v>81468.90000000001</v>
      </c>
    </row>
    <row r="228" spans="1:7" s="9" customFormat="1" ht="25.5" customHeight="1">
      <c r="A228" s="50"/>
      <c r="B228" s="56"/>
      <c r="C228" s="48" t="s">
        <v>27</v>
      </c>
      <c r="D228" s="58"/>
      <c r="E228" s="66" t="s">
        <v>5</v>
      </c>
      <c r="F228" s="97">
        <v>255.1</v>
      </c>
      <c r="G228" s="179">
        <v>12605.800000000001</v>
      </c>
    </row>
    <row r="229" spans="1:7" s="9" customFormat="1" ht="51">
      <c r="A229" s="50"/>
      <c r="B229" s="56"/>
      <c r="C229" s="48" t="s">
        <v>342</v>
      </c>
      <c r="D229" s="58"/>
      <c r="E229" s="66" t="s">
        <v>343</v>
      </c>
      <c r="F229" s="97">
        <v>255.1</v>
      </c>
      <c r="G229" s="179">
        <v>255.1</v>
      </c>
    </row>
    <row r="230" spans="1:7" s="9" customFormat="1" ht="38.25">
      <c r="A230" s="50"/>
      <c r="B230" s="56"/>
      <c r="C230" s="48"/>
      <c r="D230" s="58" t="s">
        <v>56</v>
      </c>
      <c r="E230" s="66" t="s">
        <v>181</v>
      </c>
      <c r="F230" s="97">
        <v>255.1</v>
      </c>
      <c r="G230" s="179">
        <v>255.1</v>
      </c>
    </row>
    <row r="231" spans="1:7" s="37" customFormat="1" ht="42" customHeight="1">
      <c r="A231" s="47"/>
      <c r="B231" s="53"/>
      <c r="C231" s="79" t="s">
        <v>253</v>
      </c>
      <c r="D231" s="79"/>
      <c r="E231" s="52" t="s">
        <v>197</v>
      </c>
      <c r="F231" s="57">
        <v>-560785.1000000001</v>
      </c>
      <c r="G231" s="57">
        <v>68863.1</v>
      </c>
    </row>
    <row r="232" spans="1:7" s="37" customFormat="1" ht="102">
      <c r="A232" s="47"/>
      <c r="B232" s="53"/>
      <c r="C232" s="79" t="s">
        <v>321</v>
      </c>
      <c r="D232" s="79"/>
      <c r="E232" s="52" t="s">
        <v>322</v>
      </c>
      <c r="F232" s="57">
        <v>47245.2</v>
      </c>
      <c r="G232" s="57">
        <v>60994.5</v>
      </c>
    </row>
    <row r="233" spans="1:7" s="37" customFormat="1" ht="42" customHeight="1">
      <c r="A233" s="47"/>
      <c r="B233" s="53"/>
      <c r="C233" s="79"/>
      <c r="D233" s="79" t="s">
        <v>63</v>
      </c>
      <c r="E233" s="52" t="s">
        <v>195</v>
      </c>
      <c r="F233" s="57">
        <v>47245.2</v>
      </c>
      <c r="G233" s="57">
        <v>60994.5</v>
      </c>
    </row>
    <row r="234" spans="1:7" s="9" customFormat="1" ht="12.75">
      <c r="A234" s="50"/>
      <c r="B234" s="56"/>
      <c r="C234" s="56" t="s">
        <v>305</v>
      </c>
      <c r="D234" s="56"/>
      <c r="E234" s="38" t="s">
        <v>306</v>
      </c>
      <c r="F234" s="97">
        <v>1409.2</v>
      </c>
      <c r="G234" s="179">
        <v>7358.5</v>
      </c>
    </row>
    <row r="235" spans="1:7" s="9" customFormat="1" ht="38.25">
      <c r="A235" s="50"/>
      <c r="B235" s="56"/>
      <c r="C235" s="56"/>
      <c r="D235" s="56" t="s">
        <v>63</v>
      </c>
      <c r="E235" s="38" t="s">
        <v>195</v>
      </c>
      <c r="F235" s="97">
        <v>1409.2</v>
      </c>
      <c r="G235" s="179">
        <v>7358.5</v>
      </c>
    </row>
    <row r="236" spans="1:7" s="37" customFormat="1" ht="25.5">
      <c r="A236" s="47"/>
      <c r="B236" s="53"/>
      <c r="C236" s="79" t="s">
        <v>307</v>
      </c>
      <c r="D236" s="79"/>
      <c r="E236" s="52" t="s">
        <v>308</v>
      </c>
      <c r="F236" s="57">
        <v>-10300.699999999999</v>
      </c>
      <c r="G236" s="203">
        <v>362.7000000000007</v>
      </c>
    </row>
    <row r="237" spans="1:7" s="37" customFormat="1" ht="38.25">
      <c r="A237" s="47"/>
      <c r="B237" s="53"/>
      <c r="C237" s="79"/>
      <c r="D237" s="79" t="s">
        <v>63</v>
      </c>
      <c r="E237" s="52" t="s">
        <v>195</v>
      </c>
      <c r="F237" s="57">
        <v>-10300.699999999999</v>
      </c>
      <c r="G237" s="179">
        <v>362.7000000000007</v>
      </c>
    </row>
    <row r="238" spans="1:7" s="9" customFormat="1" ht="102">
      <c r="A238" s="50"/>
      <c r="B238" s="56"/>
      <c r="C238" s="56" t="s">
        <v>323</v>
      </c>
      <c r="D238" s="60"/>
      <c r="E238" s="61" t="s">
        <v>324</v>
      </c>
      <c r="F238" s="97">
        <v>-599138.8</v>
      </c>
      <c r="G238" s="179">
        <v>0</v>
      </c>
    </row>
    <row r="239" spans="1:7" s="9" customFormat="1" ht="38.25">
      <c r="A239" s="50"/>
      <c r="B239" s="56"/>
      <c r="C239" s="56"/>
      <c r="D239" s="60" t="s">
        <v>63</v>
      </c>
      <c r="E239" s="61" t="s">
        <v>195</v>
      </c>
      <c r="F239" s="97">
        <v>-599138.8</v>
      </c>
      <c r="G239" s="179">
        <v>0</v>
      </c>
    </row>
    <row r="240" spans="1:7" s="9" customFormat="1" ht="12.75">
      <c r="A240" s="50"/>
      <c r="B240" s="48" t="s">
        <v>119</v>
      </c>
      <c r="C240" s="48"/>
      <c r="D240" s="48"/>
      <c r="E240" s="101" t="s">
        <v>72</v>
      </c>
      <c r="F240" s="97">
        <v>-1183.4</v>
      </c>
      <c r="G240" s="179">
        <v>22486.799999999996</v>
      </c>
    </row>
    <row r="241" spans="1:7" s="3" customFormat="1" ht="38.25">
      <c r="A241" s="50"/>
      <c r="B241" s="78"/>
      <c r="C241" s="56" t="s">
        <v>14</v>
      </c>
      <c r="D241" s="48"/>
      <c r="E241" s="55" t="s">
        <v>133</v>
      </c>
      <c r="F241" s="26">
        <v>-1183.4</v>
      </c>
      <c r="G241" s="198">
        <v>22486.799999999996</v>
      </c>
    </row>
    <row r="242" spans="1:7" s="4" customFormat="1" ht="38.25">
      <c r="A242" s="50"/>
      <c r="B242" s="78"/>
      <c r="C242" s="48" t="s">
        <v>19</v>
      </c>
      <c r="D242" s="50"/>
      <c r="E242" s="77" t="s">
        <v>250</v>
      </c>
      <c r="F242" s="26">
        <v>-1183.4</v>
      </c>
      <c r="G242" s="198">
        <v>22486.799999999996</v>
      </c>
    </row>
    <row r="243" spans="1:7" s="37" customFormat="1" ht="38.25">
      <c r="A243" s="47"/>
      <c r="B243" s="53"/>
      <c r="C243" s="79" t="s">
        <v>251</v>
      </c>
      <c r="D243" s="79"/>
      <c r="E243" s="52" t="s">
        <v>197</v>
      </c>
      <c r="F243" s="57">
        <v>-1183.4</v>
      </c>
      <c r="G243" s="57">
        <v>22486.799999999996</v>
      </c>
    </row>
    <row r="244" spans="1:7" s="137" customFormat="1" ht="12.75">
      <c r="A244" s="50"/>
      <c r="B244" s="78"/>
      <c r="C244" s="48" t="s">
        <v>192</v>
      </c>
      <c r="D244" s="122"/>
      <c r="E244" s="139" t="s">
        <v>294</v>
      </c>
      <c r="F244" s="26">
        <v>-1183.4</v>
      </c>
      <c r="G244" s="198">
        <v>22486.799999999996</v>
      </c>
    </row>
    <row r="245" spans="1:7" s="137" customFormat="1" ht="38.25">
      <c r="A245" s="50"/>
      <c r="B245" s="78"/>
      <c r="C245" s="122"/>
      <c r="D245" s="48" t="s">
        <v>63</v>
      </c>
      <c r="E245" s="126" t="s">
        <v>195</v>
      </c>
      <c r="F245" s="26">
        <v>-1183.4</v>
      </c>
      <c r="G245" s="179">
        <v>22486.799999999996</v>
      </c>
    </row>
    <row r="246" spans="1:7" s="9" customFormat="1" ht="12.75">
      <c r="A246" s="50"/>
      <c r="B246" s="110" t="s">
        <v>122</v>
      </c>
      <c r="C246" s="48"/>
      <c r="D246" s="109"/>
      <c r="E246" s="111" t="s">
        <v>126</v>
      </c>
      <c r="F246" s="115">
        <v>190.1</v>
      </c>
      <c r="G246" s="208">
        <v>110022.29999999997</v>
      </c>
    </row>
    <row r="247" spans="1:7" s="9" customFormat="1" ht="25.5">
      <c r="A247" s="50"/>
      <c r="B247" s="78" t="s">
        <v>89</v>
      </c>
      <c r="C247" s="48"/>
      <c r="D247" s="109"/>
      <c r="E247" s="111" t="s">
        <v>77</v>
      </c>
      <c r="F247" s="97">
        <v>190.1</v>
      </c>
      <c r="G247" s="179">
        <v>3841.9</v>
      </c>
    </row>
    <row r="248" spans="1:7" s="9" customFormat="1" ht="38.25">
      <c r="A248" s="50"/>
      <c r="B248" s="78"/>
      <c r="C248" s="56" t="s">
        <v>200</v>
      </c>
      <c r="D248" s="48"/>
      <c r="E248" s="55" t="s">
        <v>43</v>
      </c>
      <c r="F248" s="57">
        <v>190.1</v>
      </c>
      <c r="G248" s="203">
        <v>3841.9</v>
      </c>
    </row>
    <row r="249" spans="1:7" s="8" customFormat="1" ht="45" customHeight="1">
      <c r="A249" s="50"/>
      <c r="B249" s="78"/>
      <c r="C249" s="48" t="s">
        <v>201</v>
      </c>
      <c r="D249" s="48"/>
      <c r="E249" s="54" t="s">
        <v>202</v>
      </c>
      <c r="F249" s="57">
        <v>190.1</v>
      </c>
      <c r="G249" s="203">
        <v>3841.9</v>
      </c>
    </row>
    <row r="250" spans="1:7" s="37" customFormat="1" ht="42" customHeight="1">
      <c r="A250" s="47"/>
      <c r="B250" s="53"/>
      <c r="C250" s="79" t="s">
        <v>203</v>
      </c>
      <c r="D250" s="79"/>
      <c r="E250" s="52" t="s">
        <v>204</v>
      </c>
      <c r="F250" s="57">
        <v>190.1</v>
      </c>
      <c r="G250" s="203">
        <v>3841.9</v>
      </c>
    </row>
    <row r="251" spans="1:7" s="9" customFormat="1" ht="25.5">
      <c r="A251" s="50"/>
      <c r="B251" s="78"/>
      <c r="C251" s="48" t="s">
        <v>172</v>
      </c>
      <c r="D251" s="48"/>
      <c r="E251" s="61" t="s">
        <v>45</v>
      </c>
      <c r="F251" s="57">
        <v>190.1</v>
      </c>
      <c r="G251" s="203">
        <v>3742.9</v>
      </c>
    </row>
    <row r="252" spans="1:7" s="137" customFormat="1" ht="42" customHeight="1">
      <c r="A252" s="50"/>
      <c r="B252" s="78"/>
      <c r="C252" s="48" t="s">
        <v>173</v>
      </c>
      <c r="D252" s="48"/>
      <c r="E252" s="61" t="s">
        <v>4</v>
      </c>
      <c r="F252" s="57">
        <v>190.1</v>
      </c>
      <c r="G252" s="203">
        <v>3411.6</v>
      </c>
    </row>
    <row r="253" spans="1:7" s="137" customFormat="1" ht="38.25">
      <c r="A253" s="50"/>
      <c r="B253" s="78"/>
      <c r="C253" s="48"/>
      <c r="D253" s="56" t="s">
        <v>61</v>
      </c>
      <c r="E253" s="38" t="s">
        <v>62</v>
      </c>
      <c r="F253" s="57">
        <v>190.1</v>
      </c>
      <c r="G253" s="179">
        <v>3411.6</v>
      </c>
    </row>
    <row r="254" spans="1:7" s="9" customFormat="1" ht="12.75" customHeight="1">
      <c r="A254" s="50"/>
      <c r="B254" s="78" t="s">
        <v>186</v>
      </c>
      <c r="C254" s="48"/>
      <c r="D254" s="60"/>
      <c r="E254" s="61" t="s">
        <v>187</v>
      </c>
      <c r="F254" s="57">
        <v>-10020.2</v>
      </c>
      <c r="G254" s="203">
        <v>166564.3</v>
      </c>
    </row>
    <row r="255" spans="1:7" s="9" customFormat="1" ht="12.75" customHeight="1">
      <c r="A255" s="50"/>
      <c r="B255" s="78" t="s">
        <v>188</v>
      </c>
      <c r="C255" s="48"/>
      <c r="D255" s="60"/>
      <c r="E255" s="61" t="s">
        <v>189</v>
      </c>
      <c r="F255" s="57">
        <v>-10020.2</v>
      </c>
      <c r="G255" s="203">
        <v>166564.3</v>
      </c>
    </row>
    <row r="256" spans="1:7" s="9" customFormat="1" ht="25.5">
      <c r="A256" s="50"/>
      <c r="B256" s="78"/>
      <c r="C256" s="48" t="s">
        <v>275</v>
      </c>
      <c r="D256" s="60"/>
      <c r="E256" s="61" t="s">
        <v>232</v>
      </c>
      <c r="F256" s="57">
        <v>-10020.2</v>
      </c>
      <c r="G256" s="203">
        <v>166564.3</v>
      </c>
    </row>
    <row r="257" spans="1:7" s="9" customFormat="1" ht="25.5">
      <c r="A257" s="50"/>
      <c r="B257" s="78"/>
      <c r="C257" s="48" t="s">
        <v>276</v>
      </c>
      <c r="D257" s="60"/>
      <c r="E257" s="61" t="s">
        <v>233</v>
      </c>
      <c r="F257" s="57">
        <v>-10020.2</v>
      </c>
      <c r="G257" s="203">
        <v>166564.3</v>
      </c>
    </row>
    <row r="258" spans="1:7" s="9" customFormat="1" ht="38.25">
      <c r="A258" s="50"/>
      <c r="B258" s="78"/>
      <c r="C258" s="48" t="s">
        <v>319</v>
      </c>
      <c r="D258" s="60"/>
      <c r="E258" s="61" t="s">
        <v>197</v>
      </c>
      <c r="F258" s="57">
        <v>-10020.2</v>
      </c>
      <c r="G258" s="203">
        <v>166564.3</v>
      </c>
    </row>
    <row r="259" spans="1:7" s="9" customFormat="1" ht="25.5">
      <c r="A259" s="50"/>
      <c r="B259" s="78"/>
      <c r="C259" s="48" t="s">
        <v>320</v>
      </c>
      <c r="D259" s="60"/>
      <c r="E259" s="61" t="s">
        <v>313</v>
      </c>
      <c r="F259" s="57">
        <v>-10020.2</v>
      </c>
      <c r="G259" s="203">
        <v>166564.3</v>
      </c>
    </row>
    <row r="260" spans="1:7" s="9" customFormat="1" ht="38.25">
      <c r="A260" s="50"/>
      <c r="B260" s="78"/>
      <c r="C260" s="48"/>
      <c r="D260" s="60" t="s">
        <v>63</v>
      </c>
      <c r="E260" s="61" t="s">
        <v>195</v>
      </c>
      <c r="F260" s="57">
        <v>-10020.2</v>
      </c>
      <c r="G260" s="203">
        <v>166564.3</v>
      </c>
    </row>
    <row r="261" spans="1:7" s="9" customFormat="1" ht="12.75">
      <c r="A261" s="50"/>
      <c r="B261" s="56" t="s">
        <v>78</v>
      </c>
      <c r="C261" s="56"/>
      <c r="D261" s="56"/>
      <c r="E261" s="73" t="s">
        <v>75</v>
      </c>
      <c r="F261" s="115">
        <v>25480.8</v>
      </c>
      <c r="G261" s="208">
        <v>241674.4</v>
      </c>
    </row>
    <row r="262" spans="1:7" s="4" customFormat="1" ht="12.75">
      <c r="A262" s="50"/>
      <c r="B262" s="48" t="s">
        <v>52</v>
      </c>
      <c r="C262" s="48"/>
      <c r="D262" s="48"/>
      <c r="E262" s="108" t="s">
        <v>53</v>
      </c>
      <c r="F262" s="26">
        <v>25480.8</v>
      </c>
      <c r="G262" s="198">
        <v>241674.4</v>
      </c>
    </row>
    <row r="263" spans="1:7" s="3" customFormat="1" ht="38.25">
      <c r="A263" s="50"/>
      <c r="B263" s="48"/>
      <c r="C263" s="56" t="s">
        <v>14</v>
      </c>
      <c r="D263" s="48"/>
      <c r="E263" s="55" t="s">
        <v>133</v>
      </c>
      <c r="F263" s="26">
        <v>25480.8</v>
      </c>
      <c r="G263" s="198">
        <v>241674.4</v>
      </c>
    </row>
    <row r="264" spans="1:7" s="4" customFormat="1" ht="25.5">
      <c r="A264" s="50"/>
      <c r="B264" s="48"/>
      <c r="C264" s="48" t="s">
        <v>15</v>
      </c>
      <c r="D264" s="48"/>
      <c r="E264" s="55" t="s">
        <v>54</v>
      </c>
      <c r="F264" s="26">
        <v>25480.8</v>
      </c>
      <c r="G264" s="198">
        <v>241674.4</v>
      </c>
    </row>
    <row r="265" spans="1:7" s="37" customFormat="1" ht="39" customHeight="1">
      <c r="A265" s="47"/>
      <c r="B265" s="53"/>
      <c r="C265" s="79" t="s">
        <v>265</v>
      </c>
      <c r="D265" s="79"/>
      <c r="E265" s="52" t="s">
        <v>197</v>
      </c>
      <c r="F265" s="57">
        <v>25480.8</v>
      </c>
      <c r="G265" s="57">
        <v>241674.4</v>
      </c>
    </row>
    <row r="266" spans="1:7" s="192" customFormat="1" ht="25.5">
      <c r="A266" s="50"/>
      <c r="B266" s="122"/>
      <c r="C266" s="18" t="s">
        <v>182</v>
      </c>
      <c r="D266" s="16"/>
      <c r="E266" s="125" t="s">
        <v>183</v>
      </c>
      <c r="F266" s="26">
        <v>535.3</v>
      </c>
      <c r="G266" s="198">
        <v>32640</v>
      </c>
    </row>
    <row r="267" spans="1:7" s="192" customFormat="1" ht="38.25">
      <c r="A267" s="50"/>
      <c r="B267" s="122"/>
      <c r="C267" s="48"/>
      <c r="D267" s="48" t="s">
        <v>63</v>
      </c>
      <c r="E267" s="126" t="s">
        <v>195</v>
      </c>
      <c r="F267" s="26">
        <v>535.3</v>
      </c>
      <c r="G267" s="179">
        <v>32640</v>
      </c>
    </row>
    <row r="268" spans="1:7" s="137" customFormat="1" ht="38.25">
      <c r="A268" s="50"/>
      <c r="B268" s="122"/>
      <c r="C268" s="48" t="s">
        <v>166</v>
      </c>
      <c r="D268" s="48"/>
      <c r="E268" s="127" t="s">
        <v>298</v>
      </c>
      <c r="F268" s="26">
        <v>-4508.9</v>
      </c>
      <c r="G268" s="198">
        <v>102430.70000000001</v>
      </c>
    </row>
    <row r="269" spans="1:7" s="137" customFormat="1" ht="38.25">
      <c r="A269" s="50"/>
      <c r="B269" s="122"/>
      <c r="C269" s="48"/>
      <c r="D269" s="48" t="s">
        <v>63</v>
      </c>
      <c r="E269" s="126" t="s">
        <v>195</v>
      </c>
      <c r="F269" s="26">
        <v>-4508.9</v>
      </c>
      <c r="G269" s="179">
        <v>102430.70000000001</v>
      </c>
    </row>
    <row r="270" spans="1:7" s="137" customFormat="1" ht="38.25">
      <c r="A270" s="50"/>
      <c r="B270" s="122"/>
      <c r="C270" s="48" t="s">
        <v>367</v>
      </c>
      <c r="D270" s="48"/>
      <c r="E270" s="226" t="s">
        <v>312</v>
      </c>
      <c r="F270" s="97">
        <v>173.6</v>
      </c>
      <c r="G270" s="179">
        <v>173.6</v>
      </c>
    </row>
    <row r="271" spans="1:7" s="137" customFormat="1" ht="38.25">
      <c r="A271" s="50"/>
      <c r="B271" s="122"/>
      <c r="C271" s="48"/>
      <c r="D271" s="48" t="s">
        <v>63</v>
      </c>
      <c r="E271" s="226" t="s">
        <v>195</v>
      </c>
      <c r="F271" s="26">
        <v>173.6</v>
      </c>
      <c r="G271" s="179">
        <v>173.6</v>
      </c>
    </row>
    <row r="272" spans="1:7" s="137" customFormat="1" ht="63.75">
      <c r="A272" s="50"/>
      <c r="B272" s="122"/>
      <c r="C272" s="48" t="s">
        <v>358</v>
      </c>
      <c r="D272" s="48"/>
      <c r="E272" s="226" t="s">
        <v>180</v>
      </c>
      <c r="F272" s="97">
        <v>29454.4</v>
      </c>
      <c r="G272" s="179">
        <v>29454.4</v>
      </c>
    </row>
    <row r="273" spans="1:7" s="137" customFormat="1" ht="38.25">
      <c r="A273" s="50"/>
      <c r="B273" s="122"/>
      <c r="C273" s="48"/>
      <c r="D273" s="48" t="s">
        <v>63</v>
      </c>
      <c r="E273" s="226" t="s">
        <v>195</v>
      </c>
      <c r="F273" s="97">
        <v>29454.4</v>
      </c>
      <c r="G273" s="179">
        <v>29454.4</v>
      </c>
    </row>
    <row r="274" spans="1:7" s="137" customFormat="1" ht="38.25">
      <c r="A274" s="50"/>
      <c r="B274" s="122"/>
      <c r="C274" s="48"/>
      <c r="D274" s="48"/>
      <c r="E274" s="226" t="s">
        <v>298</v>
      </c>
      <c r="F274" s="26">
        <v>29454.4</v>
      </c>
      <c r="G274" s="179">
        <v>29454.4</v>
      </c>
    </row>
    <row r="275" spans="1:7" s="37" customFormat="1" ht="38.25">
      <c r="A275" s="47"/>
      <c r="B275" s="53"/>
      <c r="C275" s="79" t="s">
        <v>311</v>
      </c>
      <c r="D275" s="79"/>
      <c r="E275" s="66" t="s">
        <v>312</v>
      </c>
      <c r="F275" s="57">
        <v>-173.6</v>
      </c>
      <c r="G275" s="203">
        <v>76975.69999999998</v>
      </c>
    </row>
    <row r="276" spans="1:7" s="37" customFormat="1" ht="39" customHeight="1">
      <c r="A276" s="47"/>
      <c r="B276" s="53"/>
      <c r="C276" s="79"/>
      <c r="D276" s="79" t="s">
        <v>63</v>
      </c>
      <c r="E276" s="66" t="s">
        <v>195</v>
      </c>
      <c r="F276" s="57">
        <v>-173.6</v>
      </c>
      <c r="G276" s="179">
        <v>76975.69999999998</v>
      </c>
    </row>
    <row r="277" spans="1:7" s="2" customFormat="1" ht="45">
      <c r="A277" s="44" t="s">
        <v>88</v>
      </c>
      <c r="B277" s="48"/>
      <c r="C277" s="48"/>
      <c r="D277" s="48"/>
      <c r="E277" s="62" t="s">
        <v>125</v>
      </c>
      <c r="F277" s="190">
        <v>244.29999999999998</v>
      </c>
      <c r="G277" s="206">
        <v>8364.8</v>
      </c>
    </row>
    <row r="278" spans="1:7" s="2" customFormat="1" ht="12.75">
      <c r="A278" s="50"/>
      <c r="B278" s="56" t="s">
        <v>95</v>
      </c>
      <c r="C278" s="64"/>
      <c r="D278" s="64"/>
      <c r="E278" s="75" t="s">
        <v>96</v>
      </c>
      <c r="F278" s="57">
        <v>244.29999999999998</v>
      </c>
      <c r="G278" s="203">
        <v>8364.8</v>
      </c>
    </row>
    <row r="279" spans="1:7" s="2" customFormat="1" ht="51">
      <c r="A279" s="50"/>
      <c r="B279" s="48" t="s">
        <v>99</v>
      </c>
      <c r="C279" s="48"/>
      <c r="D279" s="64"/>
      <c r="E279" s="54" t="s">
        <v>73</v>
      </c>
      <c r="F279" s="57">
        <v>244.29999999999998</v>
      </c>
      <c r="G279" s="203">
        <v>8364.8</v>
      </c>
    </row>
    <row r="280" spans="1:7" s="2" customFormat="1" ht="25.5">
      <c r="A280" s="50"/>
      <c r="B280" s="48"/>
      <c r="C280" s="48" t="s">
        <v>198</v>
      </c>
      <c r="D280" s="48"/>
      <c r="E280" s="38" t="s">
        <v>199</v>
      </c>
      <c r="F280" s="57">
        <v>244.29999999999998</v>
      </c>
      <c r="G280" s="203">
        <v>8364.8</v>
      </c>
    </row>
    <row r="281" spans="1:7" s="138" customFormat="1" ht="25.5">
      <c r="A281" s="50"/>
      <c r="B281" s="48"/>
      <c r="C281" s="48" t="s">
        <v>179</v>
      </c>
      <c r="D281" s="58"/>
      <c r="E281" s="76" t="s">
        <v>287</v>
      </c>
      <c r="F281" s="97">
        <v>244.29999999999998</v>
      </c>
      <c r="G281" s="179">
        <v>6678.5</v>
      </c>
    </row>
    <row r="282" spans="1:7" s="138" customFormat="1" ht="78" customHeight="1">
      <c r="A282" s="50"/>
      <c r="B282" s="48"/>
      <c r="C282" s="48"/>
      <c r="D282" s="51" t="s">
        <v>55</v>
      </c>
      <c r="E282" s="52" t="s">
        <v>270</v>
      </c>
      <c r="F282" s="97">
        <v>317.4</v>
      </c>
      <c r="G282" s="179">
        <v>5891.5</v>
      </c>
    </row>
    <row r="283" spans="1:7" s="138" customFormat="1" ht="25.5" customHeight="1">
      <c r="A283" s="50"/>
      <c r="B283" s="48"/>
      <c r="C283" s="48"/>
      <c r="D283" s="51" t="s">
        <v>56</v>
      </c>
      <c r="E283" s="49" t="s">
        <v>181</v>
      </c>
      <c r="F283" s="97">
        <v>-73.1</v>
      </c>
      <c r="G283" s="179">
        <v>643.8</v>
      </c>
    </row>
    <row r="284" spans="1:7" s="2" customFormat="1" ht="30">
      <c r="A284" s="44" t="s">
        <v>244</v>
      </c>
      <c r="B284" s="48"/>
      <c r="C284" s="48"/>
      <c r="D284" s="48"/>
      <c r="E284" s="62" t="s">
        <v>245</v>
      </c>
      <c r="F284" s="190">
        <v>-3706.4000000000005</v>
      </c>
      <c r="G284" s="190">
        <v>1022659.7</v>
      </c>
    </row>
    <row r="285" spans="1:7" s="2" customFormat="1" ht="15">
      <c r="A285" s="44"/>
      <c r="B285" s="48" t="s">
        <v>95</v>
      </c>
      <c r="C285" s="48"/>
      <c r="D285" s="48"/>
      <c r="E285" s="62" t="s">
        <v>96</v>
      </c>
      <c r="F285" s="190">
        <v>793.3</v>
      </c>
      <c r="G285" s="190">
        <v>793.3</v>
      </c>
    </row>
    <row r="286" spans="1:7" s="2" customFormat="1" ht="15">
      <c r="A286" s="44"/>
      <c r="B286" s="48" t="s">
        <v>76</v>
      </c>
      <c r="C286" s="48"/>
      <c r="D286" s="48"/>
      <c r="E286" s="62" t="s">
        <v>100</v>
      </c>
      <c r="F286" s="190">
        <v>793.3</v>
      </c>
      <c r="G286" s="190">
        <v>793.3</v>
      </c>
    </row>
    <row r="287" spans="1:7" s="2" customFormat="1" ht="45">
      <c r="A287" s="44"/>
      <c r="B287" s="48"/>
      <c r="C287" s="48" t="s">
        <v>214</v>
      </c>
      <c r="D287" s="48"/>
      <c r="E287" s="62" t="s">
        <v>248</v>
      </c>
      <c r="F287" s="190">
        <v>793.3</v>
      </c>
      <c r="G287" s="190">
        <v>793.3</v>
      </c>
    </row>
    <row r="288" spans="1:7" s="2" customFormat="1" ht="30">
      <c r="A288" s="44"/>
      <c r="B288" s="48"/>
      <c r="C288" s="48" t="s">
        <v>215</v>
      </c>
      <c r="D288" s="48"/>
      <c r="E288" s="62" t="s">
        <v>256</v>
      </c>
      <c r="F288" s="190">
        <v>156.7</v>
      </c>
      <c r="G288" s="190">
        <v>156.7</v>
      </c>
    </row>
    <row r="289" spans="1:7" s="2" customFormat="1" ht="30">
      <c r="A289" s="44"/>
      <c r="B289" s="48"/>
      <c r="C289" s="48" t="s">
        <v>346</v>
      </c>
      <c r="D289" s="48"/>
      <c r="E289" s="62" t="s">
        <v>8</v>
      </c>
      <c r="F289" s="190">
        <v>156.7</v>
      </c>
      <c r="G289" s="190">
        <v>156.7</v>
      </c>
    </row>
    <row r="290" spans="1:7" s="2" customFormat="1" ht="90">
      <c r="A290" s="44"/>
      <c r="B290" s="48"/>
      <c r="C290" s="48" t="s">
        <v>347</v>
      </c>
      <c r="D290" s="48"/>
      <c r="E290" s="62" t="s">
        <v>273</v>
      </c>
      <c r="F290" s="190">
        <v>156.7</v>
      </c>
      <c r="G290" s="190">
        <v>156.7</v>
      </c>
    </row>
    <row r="291" spans="1:7" s="2" customFormat="1" ht="15">
      <c r="A291" s="44"/>
      <c r="B291" s="48"/>
      <c r="C291" s="48"/>
      <c r="D291" s="48" t="s">
        <v>57</v>
      </c>
      <c r="E291" s="62" t="s">
        <v>58</v>
      </c>
      <c r="F291" s="190">
        <v>156.7</v>
      </c>
      <c r="G291" s="190">
        <v>156.7</v>
      </c>
    </row>
    <row r="292" spans="1:7" s="2" customFormat="1" ht="30">
      <c r="A292" s="44"/>
      <c r="B292" s="48"/>
      <c r="C292" s="48" t="s">
        <v>221</v>
      </c>
      <c r="D292" s="48"/>
      <c r="E292" s="62" t="s">
        <v>249</v>
      </c>
      <c r="F292" s="190">
        <v>636.6</v>
      </c>
      <c r="G292" s="190">
        <v>636.6</v>
      </c>
    </row>
    <row r="293" spans="1:7" s="2" customFormat="1" ht="30">
      <c r="A293" s="44"/>
      <c r="B293" s="48"/>
      <c r="C293" s="48" t="s">
        <v>348</v>
      </c>
      <c r="D293" s="48"/>
      <c r="E293" s="62" t="s">
        <v>8</v>
      </c>
      <c r="F293" s="190">
        <v>636.6</v>
      </c>
      <c r="G293" s="190">
        <v>636.6</v>
      </c>
    </row>
    <row r="294" spans="1:7" s="2" customFormat="1" ht="90">
      <c r="A294" s="44"/>
      <c r="B294" s="48"/>
      <c r="C294" s="48" t="s">
        <v>349</v>
      </c>
      <c r="D294" s="48"/>
      <c r="E294" s="62" t="s">
        <v>273</v>
      </c>
      <c r="F294" s="190">
        <v>636.6</v>
      </c>
      <c r="G294" s="190">
        <v>636.6</v>
      </c>
    </row>
    <row r="295" spans="1:7" s="2" customFormat="1" ht="15">
      <c r="A295" s="44"/>
      <c r="B295" s="48"/>
      <c r="C295" s="48"/>
      <c r="D295" s="48" t="s">
        <v>57</v>
      </c>
      <c r="E295" s="62" t="s">
        <v>58</v>
      </c>
      <c r="F295" s="190">
        <v>636.6</v>
      </c>
      <c r="G295" s="190">
        <v>636.6</v>
      </c>
    </row>
    <row r="296" spans="1:7" s="2" customFormat="1" ht="15">
      <c r="A296" s="44"/>
      <c r="B296" s="71" t="s">
        <v>104</v>
      </c>
      <c r="C296" s="71"/>
      <c r="D296" s="71"/>
      <c r="E296" s="75" t="s">
        <v>105</v>
      </c>
      <c r="F296" s="57">
        <v>-10314.6</v>
      </c>
      <c r="G296" s="203">
        <v>839914.5</v>
      </c>
    </row>
    <row r="297" spans="1:7" s="2" customFormat="1" ht="15">
      <c r="A297" s="44"/>
      <c r="B297" s="56" t="s">
        <v>246</v>
      </c>
      <c r="C297" s="56"/>
      <c r="D297" s="56"/>
      <c r="E297" s="38" t="s">
        <v>247</v>
      </c>
      <c r="F297" s="57">
        <v>-10314.6</v>
      </c>
      <c r="G297" s="203">
        <v>839914.5</v>
      </c>
    </row>
    <row r="298" spans="1:7" s="2" customFormat="1" ht="38.25">
      <c r="A298" s="44"/>
      <c r="B298" s="30"/>
      <c r="C298" s="48" t="s">
        <v>214</v>
      </c>
      <c r="D298" s="79"/>
      <c r="E298" s="77" t="s">
        <v>248</v>
      </c>
      <c r="F298" s="97">
        <v>-10314.6</v>
      </c>
      <c r="G298" s="179">
        <v>839914.5</v>
      </c>
    </row>
    <row r="299" spans="1:7" s="2" customFormat="1" ht="25.5">
      <c r="A299" s="44"/>
      <c r="B299" s="56"/>
      <c r="C299" s="56" t="s">
        <v>221</v>
      </c>
      <c r="D299" s="56"/>
      <c r="E299" s="38" t="s">
        <v>249</v>
      </c>
      <c r="F299" s="57">
        <v>-10314.6</v>
      </c>
      <c r="G299" s="203">
        <v>839914.5</v>
      </c>
    </row>
    <row r="300" spans="1:7" s="2" customFormat="1" ht="25.5">
      <c r="A300" s="44"/>
      <c r="B300" s="56"/>
      <c r="C300" s="56" t="s">
        <v>222</v>
      </c>
      <c r="D300" s="56"/>
      <c r="E300" s="61" t="s">
        <v>223</v>
      </c>
      <c r="F300" s="57">
        <v>-10314.6</v>
      </c>
      <c r="G300" s="57">
        <v>434921.6</v>
      </c>
    </row>
    <row r="301" spans="1:7" s="2" customFormat="1" ht="70.5" customHeight="1">
      <c r="A301" s="44"/>
      <c r="B301" s="56"/>
      <c r="C301" s="69" t="s">
        <v>309</v>
      </c>
      <c r="D301" s="79"/>
      <c r="E301" s="49" t="s">
        <v>310</v>
      </c>
      <c r="F301" s="97">
        <v>-10314.6</v>
      </c>
      <c r="G301" s="97">
        <v>110652</v>
      </c>
    </row>
    <row r="302" spans="1:7" s="2" customFormat="1" ht="25.5" customHeight="1">
      <c r="A302" s="44"/>
      <c r="B302" s="56"/>
      <c r="C302" s="56"/>
      <c r="D302" s="79" t="s">
        <v>56</v>
      </c>
      <c r="E302" s="49" t="s">
        <v>181</v>
      </c>
      <c r="F302" s="97">
        <v>-10314.6</v>
      </c>
      <c r="G302" s="179">
        <v>110652</v>
      </c>
    </row>
    <row r="303" spans="1:7" s="2" customFormat="1" ht="38.25">
      <c r="A303" s="44"/>
      <c r="B303" s="56"/>
      <c r="C303" s="56"/>
      <c r="D303" s="79"/>
      <c r="E303" s="199" t="s">
        <v>334</v>
      </c>
      <c r="F303" s="97">
        <v>-10314.6</v>
      </c>
      <c r="G303" s="179">
        <v>110652</v>
      </c>
    </row>
    <row r="304" spans="1:7" s="2" customFormat="1" ht="15">
      <c r="A304" s="44"/>
      <c r="B304" s="110" t="s">
        <v>106</v>
      </c>
      <c r="C304" s="48"/>
      <c r="D304" s="109"/>
      <c r="E304" s="119" t="s">
        <v>107</v>
      </c>
      <c r="F304" s="57">
        <v>5814.9</v>
      </c>
      <c r="G304" s="203">
        <v>179693.1</v>
      </c>
    </row>
    <row r="305" spans="1:7" s="2" customFormat="1" ht="13.5" customHeight="1">
      <c r="A305" s="44"/>
      <c r="B305" s="30" t="s">
        <v>254</v>
      </c>
      <c r="C305" s="56"/>
      <c r="D305" s="30"/>
      <c r="E305" s="84" t="s">
        <v>255</v>
      </c>
      <c r="F305" s="97">
        <v>519.8</v>
      </c>
      <c r="G305" s="97">
        <v>114613.19999999998</v>
      </c>
    </row>
    <row r="306" spans="1:7" s="2" customFormat="1" ht="38.25">
      <c r="A306" s="44"/>
      <c r="B306" s="30"/>
      <c r="C306" s="48" t="s">
        <v>214</v>
      </c>
      <c r="D306" s="79"/>
      <c r="E306" s="77" t="s">
        <v>248</v>
      </c>
      <c r="F306" s="97">
        <v>519.8</v>
      </c>
      <c r="G306" s="179">
        <v>66383.29999999999</v>
      </c>
    </row>
    <row r="307" spans="1:7" s="2" customFormat="1" ht="25.5">
      <c r="A307" s="44"/>
      <c r="B307" s="30"/>
      <c r="C307" s="56" t="s">
        <v>215</v>
      </c>
      <c r="D307" s="30"/>
      <c r="E307" s="84" t="s">
        <v>256</v>
      </c>
      <c r="F307" s="57">
        <v>627.1999999999999</v>
      </c>
      <c r="G307" s="57">
        <v>63193.399999999994</v>
      </c>
    </row>
    <row r="308" spans="1:7" s="2" customFormat="1" ht="51">
      <c r="A308" s="44"/>
      <c r="B308" s="30"/>
      <c r="C308" s="56" t="s">
        <v>216</v>
      </c>
      <c r="D308" s="30"/>
      <c r="E308" s="84" t="s">
        <v>217</v>
      </c>
      <c r="F308" s="57">
        <v>814.3</v>
      </c>
      <c r="G308" s="57">
        <v>54635.99999999999</v>
      </c>
    </row>
    <row r="309" spans="1:7" s="2" customFormat="1" ht="38.25">
      <c r="A309" s="44"/>
      <c r="B309" s="30"/>
      <c r="C309" s="56" t="s">
        <v>155</v>
      </c>
      <c r="D309" s="30"/>
      <c r="E309" s="84" t="s">
        <v>218</v>
      </c>
      <c r="F309" s="57">
        <v>932.6999999999999</v>
      </c>
      <c r="G309" s="203">
        <v>42200.09999999999</v>
      </c>
    </row>
    <row r="310" spans="1:7" s="2" customFormat="1" ht="25.5" customHeight="1">
      <c r="A310" s="44"/>
      <c r="B310" s="30"/>
      <c r="C310" s="56"/>
      <c r="D310" s="79" t="s">
        <v>56</v>
      </c>
      <c r="E310" s="49" t="s">
        <v>181</v>
      </c>
      <c r="F310" s="57">
        <v>932.6999999999999</v>
      </c>
      <c r="G310" s="179">
        <v>40804.79999999999</v>
      </c>
    </row>
    <row r="311" spans="1:7" s="2" customFormat="1" ht="15">
      <c r="A311" s="44"/>
      <c r="B311" s="30"/>
      <c r="C311" s="56" t="s">
        <v>156</v>
      </c>
      <c r="D311" s="79"/>
      <c r="E311" s="77" t="s">
        <v>219</v>
      </c>
      <c r="F311" s="57">
        <v>-23.5</v>
      </c>
      <c r="G311" s="203">
        <v>7610.8</v>
      </c>
    </row>
    <row r="312" spans="1:7" s="2" customFormat="1" ht="12.75" customHeight="1">
      <c r="A312" s="44"/>
      <c r="B312" s="30"/>
      <c r="C312" s="56"/>
      <c r="D312" s="79" t="s">
        <v>57</v>
      </c>
      <c r="E312" s="77" t="s">
        <v>58</v>
      </c>
      <c r="F312" s="57">
        <v>-23.5</v>
      </c>
      <c r="G312" s="179">
        <v>3652.8</v>
      </c>
    </row>
    <row r="313" spans="1:7" s="2" customFormat="1" ht="15">
      <c r="A313" s="44"/>
      <c r="B313" s="30"/>
      <c r="C313" s="56" t="s">
        <v>157</v>
      </c>
      <c r="D313" s="79"/>
      <c r="E313" s="77" t="s">
        <v>257</v>
      </c>
      <c r="F313" s="57">
        <v>-94.9</v>
      </c>
      <c r="G313" s="203">
        <v>4825.1</v>
      </c>
    </row>
    <row r="314" spans="1:7" s="2" customFormat="1" ht="25.5" customHeight="1">
      <c r="A314" s="44"/>
      <c r="B314" s="30"/>
      <c r="C314" s="56"/>
      <c r="D314" s="79" t="s">
        <v>56</v>
      </c>
      <c r="E314" s="49" t="s">
        <v>181</v>
      </c>
      <c r="F314" s="57">
        <v>-94.9</v>
      </c>
      <c r="G314" s="179">
        <v>4825.1</v>
      </c>
    </row>
    <row r="315" spans="1:7" s="2" customFormat="1" ht="38.25">
      <c r="A315" s="44"/>
      <c r="B315" s="30"/>
      <c r="C315" s="56" t="s">
        <v>220</v>
      </c>
      <c r="D315" s="71"/>
      <c r="E315" s="38" t="s">
        <v>197</v>
      </c>
      <c r="F315" s="57">
        <v>-187.1</v>
      </c>
      <c r="G315" s="203">
        <v>8557.4</v>
      </c>
    </row>
    <row r="316" spans="1:7" s="2" customFormat="1" ht="25.5">
      <c r="A316" s="44"/>
      <c r="B316" s="30"/>
      <c r="C316" s="56" t="s">
        <v>158</v>
      </c>
      <c r="D316" s="30"/>
      <c r="E316" s="84" t="s">
        <v>258</v>
      </c>
      <c r="F316" s="57">
        <v>-187.1</v>
      </c>
      <c r="G316" s="203">
        <v>8557.4</v>
      </c>
    </row>
    <row r="317" spans="1:7" s="2" customFormat="1" ht="38.25">
      <c r="A317" s="44"/>
      <c r="B317" s="30"/>
      <c r="C317" s="56"/>
      <c r="D317" s="56" t="s">
        <v>63</v>
      </c>
      <c r="E317" s="38" t="s">
        <v>195</v>
      </c>
      <c r="F317" s="57">
        <v>-187.1</v>
      </c>
      <c r="G317" s="179">
        <v>8557.4</v>
      </c>
    </row>
    <row r="318" spans="1:7" s="2" customFormat="1" ht="25.5">
      <c r="A318" s="44"/>
      <c r="B318" s="30"/>
      <c r="C318" s="30" t="s">
        <v>224</v>
      </c>
      <c r="D318" s="30"/>
      <c r="E318" s="84" t="s">
        <v>259</v>
      </c>
      <c r="F318" s="57">
        <v>-107.4</v>
      </c>
      <c r="G318" s="203">
        <v>3189.9</v>
      </c>
    </row>
    <row r="319" spans="1:7" s="2" customFormat="1" ht="38.25">
      <c r="A319" s="44"/>
      <c r="B319" s="30"/>
      <c r="C319" s="30" t="s">
        <v>225</v>
      </c>
      <c r="D319" s="58"/>
      <c r="E319" s="83" t="s">
        <v>226</v>
      </c>
      <c r="F319" s="97">
        <v>-107.4</v>
      </c>
      <c r="G319" s="179">
        <v>3189.9</v>
      </c>
    </row>
    <row r="320" spans="1:7" s="2" customFormat="1" ht="25.5">
      <c r="A320" s="44"/>
      <c r="B320" s="30"/>
      <c r="C320" s="30" t="s">
        <v>160</v>
      </c>
      <c r="D320" s="58"/>
      <c r="E320" s="83" t="s">
        <v>260</v>
      </c>
      <c r="F320" s="97">
        <v>-107.4</v>
      </c>
      <c r="G320" s="179">
        <v>3189.9</v>
      </c>
    </row>
    <row r="321" spans="1:7" s="2" customFormat="1" ht="25.5" customHeight="1">
      <c r="A321" s="44"/>
      <c r="B321" s="30"/>
      <c r="C321" s="30"/>
      <c r="D321" s="79" t="s">
        <v>56</v>
      </c>
      <c r="E321" s="49" t="s">
        <v>181</v>
      </c>
      <c r="F321" s="97">
        <v>-107.4</v>
      </c>
      <c r="G321" s="179">
        <v>3189.9</v>
      </c>
    </row>
    <row r="322" spans="1:7" s="2" customFormat="1" ht="25.5">
      <c r="A322" s="44"/>
      <c r="B322" s="78" t="s">
        <v>261</v>
      </c>
      <c r="C322" s="56"/>
      <c r="D322" s="116"/>
      <c r="E322" s="117" t="s">
        <v>262</v>
      </c>
      <c r="F322" s="57">
        <v>5295.099999999999</v>
      </c>
      <c r="G322" s="203">
        <v>31899.300000000003</v>
      </c>
    </row>
    <row r="323" spans="1:7" s="2" customFormat="1" ht="38.25">
      <c r="A323" s="44"/>
      <c r="B323" s="78"/>
      <c r="C323" s="48" t="s">
        <v>214</v>
      </c>
      <c r="D323" s="79"/>
      <c r="E323" s="77" t="s">
        <v>248</v>
      </c>
      <c r="F323" s="57">
        <v>5295.099999999999</v>
      </c>
      <c r="G323" s="203">
        <v>31899.300000000003</v>
      </c>
    </row>
    <row r="324" spans="1:7" s="2" customFormat="1" ht="25.5">
      <c r="A324" s="44"/>
      <c r="B324" s="78"/>
      <c r="C324" s="48" t="s">
        <v>215</v>
      </c>
      <c r="D324" s="79"/>
      <c r="E324" s="77" t="s">
        <v>256</v>
      </c>
      <c r="F324" s="57">
        <v>4487.2</v>
      </c>
      <c r="G324" s="203">
        <v>7807.7</v>
      </c>
    </row>
    <row r="325" spans="1:7" s="2" customFormat="1" ht="38.25">
      <c r="A325" s="44"/>
      <c r="B325" s="78"/>
      <c r="C325" s="48" t="s">
        <v>335</v>
      </c>
      <c r="D325" s="79"/>
      <c r="E325" s="77" t="s">
        <v>336</v>
      </c>
      <c r="F325" s="57">
        <v>4487.2</v>
      </c>
      <c r="G325" s="203">
        <v>7807.7</v>
      </c>
    </row>
    <row r="326" spans="1:7" s="2" customFormat="1" ht="25.5">
      <c r="A326" s="44"/>
      <c r="B326" s="78"/>
      <c r="C326" s="48" t="s">
        <v>337</v>
      </c>
      <c r="D326" s="79"/>
      <c r="E326" s="77" t="s">
        <v>338</v>
      </c>
      <c r="F326" s="57">
        <v>3672.2</v>
      </c>
      <c r="G326" s="203">
        <v>6121.4</v>
      </c>
    </row>
    <row r="327" spans="1:7" s="2" customFormat="1" ht="38.25">
      <c r="A327" s="44"/>
      <c r="B327" s="78"/>
      <c r="C327" s="48"/>
      <c r="D327" s="79" t="s">
        <v>56</v>
      </c>
      <c r="E327" s="77" t="s">
        <v>181</v>
      </c>
      <c r="F327" s="57">
        <v>3672.2</v>
      </c>
      <c r="G327" s="203">
        <v>6121.4</v>
      </c>
    </row>
    <row r="328" spans="1:7" s="2" customFormat="1" ht="51">
      <c r="A328" s="44"/>
      <c r="B328" s="78"/>
      <c r="C328" s="48" t="s">
        <v>339</v>
      </c>
      <c r="D328" s="79"/>
      <c r="E328" s="77" t="s">
        <v>340</v>
      </c>
      <c r="F328" s="57">
        <v>815</v>
      </c>
      <c r="G328" s="203">
        <v>1686.3</v>
      </c>
    </row>
    <row r="329" spans="1:7" s="2" customFormat="1" ht="38.25">
      <c r="A329" s="44"/>
      <c r="B329" s="78"/>
      <c r="C329" s="48"/>
      <c r="D329" s="79" t="s">
        <v>56</v>
      </c>
      <c r="E329" s="77" t="s">
        <v>181</v>
      </c>
      <c r="F329" s="57">
        <v>815</v>
      </c>
      <c r="G329" s="203">
        <v>1686.3</v>
      </c>
    </row>
    <row r="330" spans="1:7" s="2" customFormat="1" ht="25.5">
      <c r="A330" s="44"/>
      <c r="B330" s="118"/>
      <c r="C330" s="56" t="s">
        <v>227</v>
      </c>
      <c r="D330" s="30"/>
      <c r="E330" s="84" t="s">
        <v>274</v>
      </c>
      <c r="F330" s="97">
        <v>807.9</v>
      </c>
      <c r="G330" s="179">
        <v>23981.800000000003</v>
      </c>
    </row>
    <row r="331" spans="1:7" s="2" customFormat="1" ht="25.5">
      <c r="A331" s="44"/>
      <c r="B331" s="118"/>
      <c r="C331" s="56" t="s">
        <v>228</v>
      </c>
      <c r="D331" s="60"/>
      <c r="E331" s="76" t="s">
        <v>286</v>
      </c>
      <c r="F331" s="57">
        <v>807.9</v>
      </c>
      <c r="G331" s="203">
        <v>13302.5</v>
      </c>
    </row>
    <row r="332" spans="1:7" s="138" customFormat="1" ht="25.5">
      <c r="A332" s="44"/>
      <c r="B332" s="118"/>
      <c r="C332" s="48" t="s">
        <v>161</v>
      </c>
      <c r="D332" s="58"/>
      <c r="E332" s="83" t="s">
        <v>287</v>
      </c>
      <c r="F332" s="97">
        <v>713</v>
      </c>
      <c r="G332" s="179">
        <v>13207.6</v>
      </c>
    </row>
    <row r="333" spans="1:7" s="138" customFormat="1" ht="78" customHeight="1">
      <c r="A333" s="44"/>
      <c r="B333" s="118"/>
      <c r="C333" s="48"/>
      <c r="D333" s="58" t="s">
        <v>55</v>
      </c>
      <c r="E333" s="83" t="s">
        <v>270</v>
      </c>
      <c r="F333" s="97">
        <v>713</v>
      </c>
      <c r="G333" s="179">
        <v>12469.2</v>
      </c>
    </row>
    <row r="334" spans="1:7" s="2" customFormat="1" ht="89.25">
      <c r="A334" s="44"/>
      <c r="B334" s="118"/>
      <c r="C334" s="48" t="s">
        <v>362</v>
      </c>
      <c r="D334" s="58"/>
      <c r="E334" s="83" t="s">
        <v>352</v>
      </c>
      <c r="F334" s="97">
        <v>94.9</v>
      </c>
      <c r="G334" s="179">
        <v>94.9</v>
      </c>
    </row>
    <row r="335" spans="1:7" s="2" customFormat="1" ht="76.5">
      <c r="A335" s="44"/>
      <c r="B335" s="118"/>
      <c r="C335" s="48"/>
      <c r="D335" s="58" t="s">
        <v>55</v>
      </c>
      <c r="E335" s="83" t="s">
        <v>270</v>
      </c>
      <c r="F335" s="97">
        <v>94.9</v>
      </c>
      <c r="G335" s="179">
        <v>94.9</v>
      </c>
    </row>
    <row r="336" spans="1:7" s="186" customFormat="1" ht="3.75" customHeight="1">
      <c r="A336" s="180"/>
      <c r="B336" s="181"/>
      <c r="C336" s="182"/>
      <c r="D336" s="183"/>
      <c r="E336" s="184"/>
      <c r="F336" s="185"/>
      <c r="G336" s="209"/>
    </row>
    <row r="337" spans="1:7" s="2" customFormat="1" ht="15.75">
      <c r="A337" s="122"/>
      <c r="B337" s="122"/>
      <c r="C337" s="122"/>
      <c r="D337" s="122"/>
      <c r="E337" s="123" t="s">
        <v>269</v>
      </c>
      <c r="F337" s="124">
        <v>-565416.0000000001</v>
      </c>
      <c r="G337" s="210">
        <v>7962128.1</v>
      </c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E384" s="7"/>
    </row>
    <row r="385" ht="12.75">
      <c r="E385" s="7"/>
    </row>
    <row r="386" ht="12.75">
      <c r="E386" s="7"/>
    </row>
    <row r="387" ht="12.75">
      <c r="E387" s="7"/>
    </row>
    <row r="388" ht="12.75">
      <c r="E388" s="7"/>
    </row>
    <row r="389" ht="12.75">
      <c r="E389" s="7"/>
    </row>
    <row r="390" ht="12.75">
      <c r="E390" s="7"/>
    </row>
    <row r="391" ht="12.75">
      <c r="E391" s="7"/>
    </row>
    <row r="392" ht="12.75">
      <c r="E392" s="7"/>
    </row>
    <row r="393" ht="12.75">
      <c r="E393" s="7"/>
    </row>
    <row r="394" ht="12.75">
      <c r="E394" s="7"/>
    </row>
    <row r="395" ht="12.75">
      <c r="E395" s="7"/>
    </row>
    <row r="396" ht="12.75">
      <c r="E396" s="7"/>
    </row>
    <row r="397" ht="12.75">
      <c r="E397" s="7"/>
    </row>
    <row r="398" ht="12.75">
      <c r="E398" s="7"/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</sheetData>
  <sheetProtection/>
  <autoFilter ref="A14:J335"/>
  <mergeCells count="8">
    <mergeCell ref="A9:G9"/>
    <mergeCell ref="A10:G10"/>
    <mergeCell ref="F12:G12"/>
    <mergeCell ref="A12:A13"/>
    <mergeCell ref="B12:B13"/>
    <mergeCell ref="C12:C13"/>
    <mergeCell ref="D12:D13"/>
    <mergeCell ref="E12:E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2018-08-29T10:20:30Z</cp:lastPrinted>
  <dcterms:created xsi:type="dcterms:W3CDTF">2005-09-01T09:08:31Z</dcterms:created>
  <dcterms:modified xsi:type="dcterms:W3CDTF">2018-08-29T10:20:32Z</dcterms:modified>
  <cp:category/>
  <cp:version/>
  <cp:contentType/>
  <cp:contentStatus/>
</cp:coreProperties>
</file>